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O:\Tax\T1 Season\2024 T1 Season\Tax preparer\Templates\"/>
    </mc:Choice>
  </mc:AlternateContent>
  <xr:revisionPtr revIDLastSave="0" documentId="13_ncr:1_{BB9499A7-9A17-44EE-A6BD-6400F99473D8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T2125 Schedule" sheetId="2" r:id="rId1"/>
    <sheet name="T2125 Monthly Inc&amp;Exp" sheetId="3" r:id="rId2"/>
    <sheet name="Sheet4" sheetId="4" r:id="rId3"/>
    <sheet name="Sheet5" sheetId="5" r:id="rId4"/>
  </sheets>
  <definedNames>
    <definedName name="_xlnm.Print_Area" localSheetId="1">'T2125 Monthly Inc&amp;Exp'!$A$1:$V$165</definedName>
    <definedName name="_xlnm.Print_Area" localSheetId="0">'T2125 Schedule'!$A$2:$M$192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4" i="2" l="1"/>
  <c r="L65" i="2"/>
  <c r="L41" i="2"/>
  <c r="L87" i="2" s="1"/>
  <c r="J147" i="3"/>
  <c r="I147" i="3"/>
  <c r="H147" i="3"/>
  <c r="G147" i="3"/>
  <c r="F147" i="3"/>
  <c r="E147" i="3"/>
  <c r="D147" i="3"/>
  <c r="C147" i="3"/>
  <c r="J117" i="3"/>
  <c r="I117" i="3"/>
  <c r="H117" i="3"/>
  <c r="G117" i="3"/>
  <c r="F117" i="3"/>
  <c r="E117" i="3"/>
  <c r="D117" i="3"/>
  <c r="C117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I80" i="3"/>
  <c r="H80" i="3"/>
  <c r="G80" i="3"/>
  <c r="F80" i="3"/>
  <c r="E80" i="3"/>
  <c r="D80" i="3"/>
  <c r="C80" i="3"/>
  <c r="L167" i="2"/>
  <c r="L169" i="2" s="1"/>
  <c r="L33" i="2"/>
  <c r="L142" i="2"/>
  <c r="L146" i="2"/>
  <c r="L115" i="2"/>
  <c r="L119" i="2"/>
</calcChain>
</file>

<file path=xl/sharedStrings.xml><?xml version="1.0" encoding="utf-8"?>
<sst xmlns="http://schemas.openxmlformats.org/spreadsheetml/2006/main" count="294" uniqueCount="184">
  <si>
    <t>Insurance</t>
  </si>
  <si>
    <t>Parking</t>
  </si>
  <si>
    <t>Property taxes</t>
  </si>
  <si>
    <t>Software</t>
  </si>
  <si>
    <t>Fiscal Period:</t>
  </si>
  <si>
    <t>Expenses</t>
  </si>
  <si>
    <t>Bad debt</t>
  </si>
  <si>
    <t>Management and administration fees</t>
  </si>
  <si>
    <t>Rent</t>
  </si>
  <si>
    <t>Maintenance and repairs</t>
  </si>
  <si>
    <t>Other</t>
  </si>
  <si>
    <t>Other income:</t>
  </si>
  <si>
    <t>KM driven for business purposes</t>
  </si>
  <si>
    <t>Total kilometres driven in year</t>
  </si>
  <si>
    <t>Fuel and oil</t>
  </si>
  <si>
    <t>Licence and registration fees</t>
  </si>
  <si>
    <t xml:space="preserve">Interest </t>
  </si>
  <si>
    <t>Leasing costs</t>
  </si>
  <si>
    <t>Other:</t>
  </si>
  <si>
    <t>Business Use of a Motor Vehicle(s)</t>
  </si>
  <si>
    <t>Vehicle #1</t>
  </si>
  <si>
    <t>Vehicle #2</t>
  </si>
  <si>
    <t>Date of disposition</t>
  </si>
  <si>
    <t>(if in the year)</t>
  </si>
  <si>
    <t>Business Use of Home Office</t>
  </si>
  <si>
    <t>Total house area (square feet)</t>
  </si>
  <si>
    <t>Area for business use only (square feet)</t>
  </si>
  <si>
    <t>Heat</t>
  </si>
  <si>
    <t>Electricity</t>
  </si>
  <si>
    <t>Mortgage Interest</t>
  </si>
  <si>
    <t>Other expenses:</t>
  </si>
  <si>
    <t>Please ensure these items are not included in expenses above.</t>
  </si>
  <si>
    <t>Maintenance *</t>
  </si>
  <si>
    <t>Other (please specify):</t>
  </si>
  <si>
    <t>Printer</t>
  </si>
  <si>
    <t xml:space="preserve">repairs, such as cleaning and snow removal.  Please note that claiming personal maintenance and repairs </t>
  </si>
  <si>
    <t>tax-free sale of your home.</t>
  </si>
  <si>
    <t>(i.e., landscaping, furnace replacement) could result in loss of personal residence designation for potential</t>
  </si>
  <si>
    <t>$</t>
  </si>
  <si>
    <t>If a new vehicle was acquired during the year, please provide a copy of the purchase or lease agreement.</t>
  </si>
  <si>
    <t>Province of Self-Employment</t>
  </si>
  <si>
    <t>Capital Assets Purchased in the Year</t>
  </si>
  <si>
    <t>Subtotal</t>
  </si>
  <si>
    <t>BUSINESS USE OF A MOTOR VEHICLE</t>
  </si>
  <si>
    <t>BUSINESS USE OF HOME EXPENSE</t>
  </si>
  <si>
    <t>HST Number (if applicable):</t>
  </si>
  <si>
    <t>Rent (office)</t>
  </si>
  <si>
    <t>Month</t>
  </si>
  <si>
    <t>Description</t>
  </si>
  <si>
    <t>Income</t>
  </si>
  <si>
    <t>If you have any questions, please do not hesitate to contact us.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</si>
  <si>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</si>
  <si>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</si>
  <si>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</si>
  <si>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</si>
  <si>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</si>
  <si>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</si>
  <si>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</si>
  <si>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</si>
  <si>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</si>
  <si>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</si>
  <si>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</si>
  <si>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</si>
  <si>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</si>
  <si>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 xml:space="preserve">Advertising / </t>
  </si>
  <si>
    <t>Promotion</t>
  </si>
  <si>
    <t>Meals &amp;</t>
  </si>
  <si>
    <t>Entertainment</t>
  </si>
  <si>
    <t>Interest &amp;</t>
  </si>
  <si>
    <t>bank charges</t>
  </si>
  <si>
    <t>Membership</t>
  </si>
  <si>
    <t>dues</t>
  </si>
  <si>
    <t>Office</t>
  </si>
  <si>
    <t>Supplies</t>
  </si>
  <si>
    <t>Maintenance</t>
  </si>
  <si>
    <t>Salaries to</t>
  </si>
  <si>
    <t>Employees</t>
  </si>
  <si>
    <t>Travel</t>
  </si>
  <si>
    <t>Conference</t>
  </si>
  <si>
    <t>Mobile</t>
  </si>
  <si>
    <t>Internet</t>
  </si>
  <si>
    <t>Hotel &amp; Airfare</t>
  </si>
  <si>
    <t>Private health</t>
  </si>
  <si>
    <t>services plan</t>
  </si>
  <si>
    <t>Fuel</t>
  </si>
  <si>
    <t>Maintenance &amp;</t>
  </si>
  <si>
    <t>repairs</t>
  </si>
  <si>
    <t>Licence &amp;</t>
  </si>
  <si>
    <t>Registration</t>
  </si>
  <si>
    <t>Interest</t>
  </si>
  <si>
    <t>Lease</t>
  </si>
  <si>
    <t>Payments</t>
  </si>
  <si>
    <t>Make of Vehicle</t>
  </si>
  <si>
    <t>Date of Disposition (if in the year)</t>
  </si>
  <si>
    <t>Leased or Purchased?</t>
  </si>
  <si>
    <t>Manufacturer's suggested list price /</t>
  </si>
  <si>
    <t>Purchase price</t>
  </si>
  <si>
    <t>Total kms driven for the period</t>
  </si>
  <si>
    <t>Business kms driven for the period</t>
  </si>
  <si>
    <t xml:space="preserve">Fiscal Period </t>
  </si>
  <si>
    <t>HST # (if applicable)</t>
  </si>
  <si>
    <t>There are six sections to this spreadsheet were applicable information should be completed:</t>
  </si>
  <si>
    <t>Section 2 - Professional Income</t>
  </si>
  <si>
    <t>Section 3 - Business Expenses</t>
  </si>
  <si>
    <t>Section 4 - Automobile Expenses</t>
  </si>
  <si>
    <t>Section 5 - Home Office Expenses</t>
  </si>
  <si>
    <t>Section 1 - General Information</t>
  </si>
  <si>
    <t>Section 1: General Information</t>
  </si>
  <si>
    <t>Section 3: Business Expenses</t>
  </si>
  <si>
    <t>Section 4: Automobile #1</t>
  </si>
  <si>
    <t>Section 5: Home Office Expenses</t>
  </si>
  <si>
    <t>General</t>
  </si>
  <si>
    <t>Mortgage</t>
  </si>
  <si>
    <t>Property</t>
  </si>
  <si>
    <t>Taxes</t>
  </si>
  <si>
    <t>Area of home office (square feet)</t>
  </si>
  <si>
    <t>Total are of home (square feet)</t>
  </si>
  <si>
    <t>Section 6: Capital Purchases in the Year</t>
  </si>
  <si>
    <r>
      <t xml:space="preserve">CCA per T2125 </t>
    </r>
    <r>
      <rPr>
        <i/>
        <sz val="12"/>
        <rFont val="Calibri"/>
        <family val="2"/>
      </rPr>
      <t>(to be calculated &amp; entered by GGFL)</t>
    </r>
  </si>
  <si>
    <r>
      <t xml:space="preserve">* Do not include </t>
    </r>
    <r>
      <rPr>
        <i/>
        <u/>
        <sz val="12"/>
        <rFont val="Calibri"/>
        <family val="2"/>
      </rPr>
      <t>personal</t>
    </r>
    <r>
      <rPr>
        <i/>
        <sz val="12"/>
        <rFont val="Calibri"/>
        <family val="2"/>
      </rPr>
      <t xml:space="preserve"> maintenance and repairs to the home.  Only provide basic maintenance and</t>
    </r>
  </si>
  <si>
    <t>Salaries and wages (including benefits):</t>
  </si>
  <si>
    <r>
      <t>Private health services plan premiums (</t>
    </r>
    <r>
      <rPr>
        <i/>
        <sz val="12"/>
        <rFont val="Calibri"/>
        <family val="2"/>
      </rPr>
      <t>Do not include life or disability insurance premiums)</t>
    </r>
  </si>
  <si>
    <t>TOTAL BUSINESS EXPENSES (NOT INCLUDING AUTOMOBILE OR HOME OFFICE)</t>
  </si>
  <si>
    <t>Class 8</t>
  </si>
  <si>
    <t>Class 50</t>
  </si>
  <si>
    <t>Class 12</t>
  </si>
  <si>
    <t>Computers &amp; hardware / laptops / tablets (acquired in the current year)</t>
  </si>
  <si>
    <t>Province(s) of Self-Employment:</t>
  </si>
  <si>
    <t>Section 6 - Capital Purchases in the Year</t>
  </si>
  <si>
    <t>Please enter numeric information in cells shaded grey.</t>
  </si>
  <si>
    <t>Name:</t>
  </si>
  <si>
    <t>Description of Business:</t>
  </si>
  <si>
    <t>Tools</t>
  </si>
  <si>
    <t>Furniture and office equipment</t>
  </si>
  <si>
    <t>* If this is the first year of business, please provide us the fair market value of your business assets accumulated from previous years.</t>
  </si>
  <si>
    <t>Description of business:</t>
  </si>
  <si>
    <t>Misc.</t>
  </si>
  <si>
    <t>Landline</t>
  </si>
  <si>
    <t>Computers &amp; hardware / laptops / tablets</t>
  </si>
  <si>
    <t>Business parking</t>
  </si>
  <si>
    <t>Business</t>
  </si>
  <si>
    <t>TOTAL BUSINESS INCOME</t>
  </si>
  <si>
    <t>Business income</t>
  </si>
  <si>
    <t>Business Income</t>
  </si>
  <si>
    <t>Date of purchase</t>
  </si>
  <si>
    <t>Section 2: Business Income</t>
  </si>
  <si>
    <t>of GST/HST collected separately.</t>
  </si>
  <si>
    <r>
      <t xml:space="preserve">Please </t>
    </r>
    <r>
      <rPr>
        <i/>
        <u/>
        <sz val="12"/>
        <rFont val="Calibri"/>
        <family val="2"/>
      </rPr>
      <t>do not</t>
    </r>
    <r>
      <rPr>
        <i/>
        <sz val="12"/>
        <rFont val="Calibri"/>
        <family val="2"/>
        <scheme val="minor"/>
      </rPr>
      <t xml:space="preserve"> include income from T4s or investment income slips. If GST/HST was collected on a supply, please indicate income and the amount </t>
    </r>
  </si>
  <si>
    <t>Telephone (Estimate of business portion only)</t>
  </si>
  <si>
    <t>(If in the year, please indicate date)</t>
  </si>
  <si>
    <t>If a new vehicle was purchased or leased in the year, please provide us a copy of the agreement.</t>
  </si>
  <si>
    <t>This schedule is private and confidential, and not for reproduction or circulation without the written permission of GGFL, LLP.</t>
  </si>
  <si>
    <t>This schedule is intended for the use of our clients only.</t>
  </si>
  <si>
    <r>
      <t xml:space="preserve">* Do not include </t>
    </r>
    <r>
      <rPr>
        <u/>
        <sz val="14"/>
        <rFont val="Calibri (Body)"/>
      </rPr>
      <t>personal</t>
    </r>
    <r>
      <rPr>
        <sz val="14"/>
        <rFont val="Calibri (Body)"/>
      </rPr>
      <t xml:space="preserve"> maintenance and repairs to the home.  Only provide basic maintenance and repairs, such as cleaning and snow removal.  Please note that claiming personal</t>
    </r>
  </si>
  <si>
    <r>
      <t xml:space="preserve">Please </t>
    </r>
    <r>
      <rPr>
        <u/>
        <sz val="14"/>
        <rFont val="Calibri (Body)"/>
      </rPr>
      <t>do not</t>
    </r>
    <r>
      <rPr>
        <sz val="14"/>
        <rFont val="Calibri (Body)"/>
      </rPr>
      <t xml:space="preserve"> include income from T4s or investment income slips. If GST/HST was collected on a supply, please indicate income and the amount </t>
    </r>
  </si>
  <si>
    <t xml:space="preserve">However if you do a significant amount of work from your home office, it may be reasonable to make a claim for home office. </t>
  </si>
  <si>
    <r>
      <rPr>
        <b/>
        <sz val="12"/>
        <rFont val="Calibri"/>
        <family val="2"/>
        <scheme val="minor"/>
      </rPr>
      <t xml:space="preserve">Note: </t>
    </r>
    <r>
      <rPr>
        <sz val="12"/>
        <rFont val="Calibri"/>
        <family val="2"/>
        <scheme val="minor"/>
      </rPr>
      <t xml:space="preserve">Home office is only applicable IF no other office is available to you or you regularly see clients or patients in your home office. </t>
    </r>
  </si>
  <si>
    <t>T2125 - 2023 Statement of Business Activities</t>
  </si>
  <si>
    <t>(if different from calendar 2023)</t>
  </si>
  <si>
    <t>Advertising</t>
  </si>
  <si>
    <r>
      <t xml:space="preserve">Meals and entertainment (100%) - </t>
    </r>
    <r>
      <rPr>
        <i/>
        <sz val="12"/>
        <rFont val="Calibri"/>
        <family val="2"/>
      </rPr>
      <t>Include meals while travelling for business purposes</t>
    </r>
  </si>
  <si>
    <r>
      <t xml:space="preserve">Interest &amp; bank charges - </t>
    </r>
    <r>
      <rPr>
        <i/>
        <sz val="12"/>
        <rFont val="Calibri"/>
        <family val="2"/>
        <scheme val="minor"/>
      </rPr>
      <t>do not include personal LOC</t>
    </r>
  </si>
  <si>
    <t>Business taxes, licences and memberships</t>
  </si>
  <si>
    <t>T2125 - 2023 Monthly Income and Expenses</t>
  </si>
  <si>
    <t>maintenance and repairs (i.e. landscaping, furnace replacement) could result in loss of personal residence designation for potential tax-free sale of your home.</t>
  </si>
  <si>
    <t>to services dates on or before December 31, 2022 would not be included as 2023 income (as this income should have been reported on the 2022 personal return).</t>
  </si>
  <si>
    <t>return.  This may include income deposited in January and February 2024 relating to services dates on or before December 31, 2023.  Correspondingly, January and February 2023 deposits relating</t>
  </si>
  <si>
    <t>Please note that income should be reported on an accrual basis (not on a cash basis). Income for service dates rendered January 1 to December 31, 2023 should be reported on the 2023 personal</t>
  </si>
  <si>
    <t>Office expenses</t>
  </si>
  <si>
    <t>Office stationary and supplies</t>
  </si>
  <si>
    <t>Professional fees (includes legal and accounting fees</t>
  </si>
  <si>
    <t>Repairs and maintenance</t>
  </si>
  <si>
    <t>Salaries</t>
  </si>
  <si>
    <t>Commissions paid, allowances, bonuses, etc.</t>
  </si>
  <si>
    <r>
      <t xml:space="preserve">Travel expenses </t>
    </r>
    <r>
      <rPr>
        <i/>
        <sz val="12"/>
        <rFont val="Calibri"/>
        <family val="2"/>
      </rPr>
      <t xml:space="preserve">(Do </t>
    </r>
    <r>
      <rPr>
        <i/>
        <u/>
        <sz val="12"/>
        <rFont val="Calibri"/>
        <family val="2"/>
      </rPr>
      <t>not</t>
    </r>
    <r>
      <rPr>
        <i/>
        <sz val="12"/>
        <rFont val="Calibri"/>
        <family val="2"/>
      </rPr>
      <t xml:space="preserve"> include meals; meals should be included above)</t>
    </r>
  </si>
  <si>
    <t>Utilities</t>
  </si>
  <si>
    <t>Light, heat, water</t>
  </si>
  <si>
    <t>Telephone and utilities</t>
  </si>
  <si>
    <t>Delivery, freight and express</t>
  </si>
  <si>
    <t>Make / Model of vehicle</t>
  </si>
  <si>
    <t xml:space="preserve">Prof </t>
  </si>
  <si>
    <t>Fees</t>
  </si>
  <si>
    <t>Mgmt &amp;</t>
  </si>
  <si>
    <t>Admin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</si>
</sst>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6">
    <font>
      <sz val="10"/>
      <name val="Arial"/>
    </font>
    <font>
      <sz val="10"/>
      <name val="Arial"/>
      <family val="2"/>
    </font>
    <font>
      <i/>
      <sz val="12"/>
      <name val="Calibri"/>
      <family val="2"/>
    </font>
    <font>
      <i/>
      <u/>
      <sz val="12"/>
      <name val="Calibri"/>
      <family val="2"/>
    </font>
    <font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 (Body)"/>
    </font>
    <font>
      <sz val="14"/>
      <name val="Calibri (Body)"/>
    </font>
    <font>
      <i/>
      <sz val="14"/>
      <name val="Calibri (Body)"/>
    </font>
    <font>
      <u/>
      <sz val="14"/>
      <name val="Calibri (Body)"/>
    </font>
    <font>
      <b/>
      <sz val="14"/>
      <color rgb="FFFF0000"/>
      <name val="Calibri (Body)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4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1" xfId="0" applyFont="1" applyBorder="1"/>
    <xf numFmtId="0" fontId="6" fillId="0" borderId="0" xfId="0" applyFont="1"/>
    <xf numFmtId="0" fontId="5" fillId="0" borderId="3" xfId="0" applyFont="1" applyBorder="1"/>
    <xf numFmtId="44" fontId="5" fillId="0" borderId="0" xfId="2" applyFont="1" applyBorder="1" applyAlignment="1">
      <alignment horizontal="center"/>
    </xf>
    <xf numFmtId="44" fontId="5" fillId="0" borderId="0" xfId="2" applyFont="1" applyBorder="1" applyAlignment="1"/>
    <xf numFmtId="9" fontId="5" fillId="0" borderId="0" xfId="3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2" xfId="0" applyFont="1" applyBorder="1"/>
    <xf numFmtId="0" fontId="4" fillId="0" borderId="0" xfId="0" quotePrefix="1" applyFont="1"/>
    <xf numFmtId="44" fontId="5" fillId="0" borderId="0" xfId="2" applyFont="1" applyFill="1" applyBorder="1" applyAlignment="1"/>
    <xf numFmtId="44" fontId="5" fillId="3" borderId="2" xfId="2" applyFont="1" applyFill="1" applyBorder="1" applyAlignment="1">
      <alignment horizontal="center"/>
    </xf>
    <xf numFmtId="44" fontId="5" fillId="3" borderId="4" xfId="2" applyFont="1" applyFill="1" applyBorder="1" applyAlignment="1">
      <alignment horizontal="center"/>
    </xf>
    <xf numFmtId="44" fontId="5" fillId="0" borderId="0" xfId="2" applyFont="1" applyFill="1" applyBorder="1" applyAlignment="1">
      <alignment horizontal="center"/>
    </xf>
    <xf numFmtId="44" fontId="6" fillId="0" borderId="0" xfId="2" applyFont="1" applyFill="1" applyBorder="1" applyAlignment="1"/>
    <xf numFmtId="43" fontId="5" fillId="0" borderId="5" xfId="1" applyFont="1" applyFill="1" applyBorder="1" applyAlignment="1"/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5" fillId="3" borderId="0" xfId="0" applyFont="1" applyFill="1"/>
    <xf numFmtId="0" fontId="5" fillId="0" borderId="9" xfId="0" applyFont="1" applyBorder="1"/>
    <xf numFmtId="0" fontId="5" fillId="0" borderId="10" xfId="0" applyFont="1" applyBorder="1"/>
    <xf numFmtId="0" fontId="5" fillId="0" borderId="5" xfId="0" quotePrefix="1" applyFont="1" applyBorder="1" applyAlignment="1">
      <alignment horizontal="left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6" fillId="0" borderId="10" xfId="0" applyFont="1" applyBorder="1"/>
    <xf numFmtId="0" fontId="5" fillId="0" borderId="13" xfId="0" applyFont="1" applyBorder="1"/>
    <xf numFmtId="43" fontId="5" fillId="0" borderId="0" xfId="1" applyFont="1" applyBorder="1"/>
    <xf numFmtId="0" fontId="5" fillId="0" borderId="6" xfId="0" applyFont="1" applyBorder="1"/>
    <xf numFmtId="43" fontId="5" fillId="0" borderId="10" xfId="1" applyFont="1" applyBorder="1"/>
    <xf numFmtId="43" fontId="5" fillId="0" borderId="6" xfId="1" applyFont="1" applyBorder="1"/>
    <xf numFmtId="43" fontId="5" fillId="0" borderId="7" xfId="1" applyFont="1" applyBorder="1"/>
    <xf numFmtId="0" fontId="5" fillId="0" borderId="15" xfId="0" applyFont="1" applyBorder="1"/>
    <xf numFmtId="0" fontId="5" fillId="0" borderId="16" xfId="0" applyFont="1" applyBorder="1"/>
    <xf numFmtId="43" fontId="5" fillId="0" borderId="15" xfId="1" applyFont="1" applyBorder="1"/>
    <xf numFmtId="0" fontId="5" fillId="0" borderId="14" xfId="0" applyFont="1" applyBorder="1"/>
    <xf numFmtId="0" fontId="5" fillId="0" borderId="9" xfId="0" quotePrefix="1" applyFont="1" applyBorder="1" applyAlignment="1">
      <alignment horizontal="left"/>
    </xf>
    <xf numFmtId="44" fontId="5" fillId="0" borderId="6" xfId="2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6" fillId="0" borderId="5" xfId="0" applyFont="1" applyBorder="1"/>
    <xf numFmtId="0" fontId="8" fillId="0" borderId="0" xfId="0" applyFont="1"/>
    <xf numFmtId="0" fontId="8" fillId="0" borderId="1" xfId="0" applyFont="1" applyBorder="1"/>
    <xf numFmtId="0" fontId="11" fillId="0" borderId="0" xfId="0" applyFont="1"/>
    <xf numFmtId="0" fontId="10" fillId="0" borderId="0" xfId="0" applyFont="1"/>
    <xf numFmtId="0" fontId="10" fillId="0" borderId="1" xfId="0" applyFont="1" applyBorder="1"/>
    <xf numFmtId="0" fontId="10" fillId="0" borderId="0" xfId="0" quotePrefix="1" applyFont="1"/>
    <xf numFmtId="0" fontId="8" fillId="0" borderId="3" xfId="0" applyFont="1" applyBorder="1"/>
    <xf numFmtId="0" fontId="13" fillId="0" borderId="0" xfId="0" applyFont="1"/>
    <xf numFmtId="0" fontId="6" fillId="5" borderId="0" xfId="0" applyFont="1" applyFill="1"/>
    <xf numFmtId="0" fontId="5" fillId="5" borderId="0" xfId="0" applyFont="1" applyFill="1"/>
    <xf numFmtId="44" fontId="6" fillId="5" borderId="0" xfId="2" applyFont="1" applyFill="1" applyBorder="1" applyAlignment="1"/>
    <xf numFmtId="0" fontId="7" fillId="5" borderId="0" xfId="0" applyFont="1" applyFill="1"/>
    <xf numFmtId="0" fontId="8" fillId="5" borderId="0" xfId="0" applyFont="1" applyFill="1"/>
    <xf numFmtId="0" fontId="9" fillId="5" borderId="0" xfId="0" applyFont="1" applyFill="1"/>
    <xf numFmtId="0" fontId="10" fillId="5" borderId="0" xfId="0" applyFont="1" applyFill="1"/>
    <xf numFmtId="0" fontId="5" fillId="0" borderId="19" xfId="0" applyFont="1" applyBorder="1"/>
    <xf numFmtId="43" fontId="5" fillId="0" borderId="19" xfId="1" applyFont="1" applyBorder="1"/>
    <xf numFmtId="44" fontId="5" fillId="3" borderId="2" xfId="2" applyFont="1" applyFill="1" applyBorder="1" applyAlignment="1">
      <alignment horizontal="center"/>
    </xf>
    <xf numFmtId="44" fontId="5" fillId="3" borderId="4" xfId="2" applyFont="1" applyFill="1" applyBorder="1" applyAlignment="1">
      <alignment horizontal="center"/>
    </xf>
    <xf numFmtId="44" fontId="5" fillId="0" borderId="17" xfId="2" applyFont="1" applyFill="1" applyBorder="1" applyAlignment="1">
      <alignment horizontal="center"/>
    </xf>
    <xf numFmtId="44" fontId="5" fillId="0" borderId="18" xfId="2" applyFont="1" applyFill="1" applyBorder="1" applyAlignment="1">
      <alignment horizontal="center"/>
    </xf>
    <xf numFmtId="44" fontId="5" fillId="3" borderId="9" xfId="2" applyFont="1" applyFill="1" applyBorder="1" applyAlignment="1">
      <alignment horizontal="center"/>
    </xf>
    <xf numFmtId="44" fontId="5" fillId="3" borderId="7" xfId="2" applyFont="1" applyFill="1" applyBorder="1" applyAlignment="1">
      <alignment horizontal="center"/>
    </xf>
    <xf numFmtId="44" fontId="5" fillId="0" borderId="17" xfId="2" applyFont="1" applyBorder="1" applyAlignment="1">
      <alignment horizontal="center"/>
    </xf>
    <xf numFmtId="44" fontId="5" fillId="0" borderId="18" xfId="2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9" fontId="5" fillId="0" borderId="6" xfId="3" applyFont="1" applyBorder="1" applyAlignment="1">
      <alignment horizontal="center"/>
    </xf>
    <xf numFmtId="0" fontId="5" fillId="0" borderId="0" xfId="0" applyFont="1" applyAlignment="1">
      <alignment horizontal="center"/>
    </xf>
    <xf numFmtId="44" fontId="5" fillId="0" borderId="0" xfId="2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44" fontId="6" fillId="0" borderId="17" xfId="2" applyFont="1" applyBorder="1" applyAlignment="1">
      <alignment horizontal="center"/>
    </xf>
    <xf numFmtId="44" fontId="6" fillId="0" borderId="18" xfId="2" applyFont="1" applyBorder="1" applyAlignment="1">
      <alignment horizontal="center"/>
    </xf>
    <xf numFmtId="9" fontId="5" fillId="0" borderId="0" xfId="3" applyFont="1" applyBorder="1" applyAlignment="1">
      <alignment horizontal="center"/>
    </xf>
    <xf numFmtId="44" fontId="5" fillId="0" borderId="0" xfId="2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14" fillId="5" borderId="0" xfId="0" applyFont="1" applyFill="1" applyAlignment="1">
      <alignment horizontal="center" vertical="center"/>
    </xf>
    <xf numFmtId="43" fontId="5" fillId="3" borderId="2" xfId="1" applyFont="1" applyFill="1" applyBorder="1" applyAlignment="1">
      <alignment horizontal="center"/>
    </xf>
    <xf numFmtId="43" fontId="5" fillId="3" borderId="4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43" fontId="5" fillId="3" borderId="19" xfId="1" applyFont="1" applyFill="1" applyBorder="1" applyAlignment="1">
      <alignment horizontal="center"/>
    </xf>
    <xf numFmtId="0" fontId="9" fillId="5" borderId="0" xfId="0" applyFont="1" applyFill="1" applyAlignment="1">
      <alignment horizontal="left"/>
    </xf>
    <xf numFmtId="44" fontId="8" fillId="0" borderId="2" xfId="2" applyFont="1" applyFill="1" applyBorder="1" applyAlignment="1">
      <alignment horizontal="center"/>
    </xf>
    <xf numFmtId="44" fontId="8" fillId="0" borderId="4" xfId="2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15" fillId="0" borderId="0" xfId="0" applyFont="1"/>
    <xf numFmtId="44" fontId="5" fillId="6" borderId="17" xfId="2" applyFont="1" applyFill="1" applyBorder="1" applyAlignment="1">
      <alignment horizontal="center"/>
    </xf>
    <xf numFmtId="44" fontId="5" fillId="6" borderId="18" xfId="2" applyFont="1" applyFill="1" applyBorder="1" applyAlignment="1">
      <alignment horizontal="center"/>
    </xf>
    <xf numFmtId="0" fontId="10" fillId="0" borderId="0" xfId="0" applyFont="1" applyBorder="1"/>
    <xf numFmtId="0" fontId="8" fillId="0" borderId="0" xfId="0" applyFont="1" applyFill="1" applyBorder="1"/>
    <xf numFmtId="0" fontId="5" fillId="0" borderId="6" xfId="0" applyFont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GGFL-2020">
  <a:themeElements>
    <a:clrScheme name="GGFL">
      <a:dk1>
        <a:srgbClr val="000000"/>
      </a:dk1>
      <a:lt1>
        <a:srgbClr val="FFFFFF"/>
      </a:lt1>
      <a:dk2>
        <a:srgbClr val="636569"/>
      </a:dk2>
      <a:lt2>
        <a:srgbClr val="E7E6E6"/>
      </a:lt2>
      <a:accent1>
        <a:srgbClr val="4472C4"/>
      </a:accent1>
      <a:accent2>
        <a:srgbClr val="ED7D31"/>
      </a:accent2>
      <a:accent3>
        <a:srgbClr val="636569"/>
      </a:accent3>
      <a:accent4>
        <a:srgbClr val="FFC000"/>
      </a:accent4>
      <a:accent5>
        <a:srgbClr val="00953B"/>
      </a:accent5>
      <a:accent6>
        <a:srgbClr val="80BC00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GGFL_2019" id="{C6360427-9F88-B94F-B522-7255EF6FD404}" vid="{413510AC-3A41-294D-85EE-218778A584D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90"/>
  <sheetViews>
    <sheetView showGridLines="0" tabSelected="1" topLeftCell="A58" zoomScale="85" zoomScaleNormal="85" workbookViewId="0">
      <selection activeCell="D79" sqref="D79"/>
    </sheetView>
  </sheetViews>
  <sheetFormatPr defaultColWidth="12.5703125" defaultRowHeight="17.100000000000001" customHeight="1"/>
  <cols>
    <col min="1" max="5" width="12.5703125" style="2" customWidth="1"/>
    <col min="6" max="6" width="15.85546875" style="2" customWidth="1"/>
    <col min="7" max="8" width="2.5703125" style="2" customWidth="1"/>
    <col min="9" max="10" width="12.5703125" style="2"/>
    <col min="11" max="11" width="2.5703125" style="2" customWidth="1"/>
    <col min="12" max="16384" width="12.5703125" style="2"/>
  </cols>
  <sheetData>
    <row r="1" spans="1:14" customFormat="1" ht="17.100000000000001" customHeight="1"/>
    <row r="2" spans="1:14" ht="14.1" customHeight="1">
      <c r="A2" s="1"/>
    </row>
    <row r="3" spans="1:14" ht="17.100000000000001" customHeight="1">
      <c r="A3" s="1"/>
    </row>
    <row r="4" spans="1:14" ht="17.100000000000001" customHeight="1">
      <c r="A4" s="2" t="s">
        <v>151</v>
      </c>
    </row>
    <row r="5" spans="1:14" ht="17.100000000000001" customHeight="1">
      <c r="A5" s="2" t="s">
        <v>152</v>
      </c>
    </row>
    <row r="6" spans="1:14" ht="17.100000000000001" customHeight="1">
      <c r="A6" s="1"/>
    </row>
    <row r="7" spans="1:14" ht="17.100000000000001" customHeight="1">
      <c r="A7" s="1" t="s">
        <v>129</v>
      </c>
    </row>
    <row r="9" spans="1:14" ht="24.95" customHeight="1">
      <c r="A9" s="86" t="s">
        <v>157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22"/>
    </row>
    <row r="11" spans="1:14" ht="17.100000000000001" customHeight="1">
      <c r="A11" s="2" t="s">
        <v>130</v>
      </c>
      <c r="D11" s="3"/>
      <c r="E11" s="3"/>
      <c r="F11" s="3"/>
      <c r="G11" s="3"/>
      <c r="H11" s="3"/>
      <c r="I11" s="3"/>
      <c r="J11" s="3"/>
    </row>
    <row r="13" spans="1:14" ht="17.100000000000001" customHeight="1">
      <c r="A13" s="2" t="s">
        <v>4</v>
      </c>
      <c r="D13" s="3"/>
      <c r="E13" s="3"/>
      <c r="F13" s="3"/>
      <c r="G13" s="3"/>
      <c r="H13" s="3"/>
      <c r="I13" s="3"/>
      <c r="J13" s="3"/>
    </row>
    <row r="14" spans="1:14" s="98" customFormat="1" ht="17.100000000000001" customHeight="1">
      <c r="A14" s="98" t="s">
        <v>158</v>
      </c>
    </row>
    <row r="16" spans="1:14" ht="17.100000000000001" customHeight="1">
      <c r="A16" s="2" t="s">
        <v>127</v>
      </c>
      <c r="D16" s="3"/>
      <c r="E16" s="3"/>
      <c r="F16" s="3"/>
      <c r="G16" s="3"/>
      <c r="H16" s="3"/>
      <c r="I16" s="3"/>
      <c r="J16" s="3"/>
    </row>
    <row r="18" spans="1:13" ht="17.100000000000001" customHeight="1">
      <c r="A18" s="2" t="s">
        <v>131</v>
      </c>
      <c r="D18" s="3"/>
      <c r="E18" s="3"/>
      <c r="F18" s="3"/>
      <c r="G18" s="3"/>
      <c r="H18" s="3"/>
      <c r="I18" s="3"/>
      <c r="J18" s="3"/>
    </row>
    <row r="20" spans="1:13" ht="17.100000000000001" customHeight="1">
      <c r="A20" s="2" t="s">
        <v>45</v>
      </c>
      <c r="D20" s="3"/>
      <c r="E20" s="3"/>
      <c r="F20" s="3"/>
      <c r="G20" s="3"/>
      <c r="H20" s="3"/>
      <c r="I20" s="3"/>
      <c r="J20" s="3"/>
    </row>
    <row r="22" spans="1:13" ht="17.100000000000001" customHeight="1">
      <c r="A22" s="55" t="s">
        <v>143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72" t="s">
        <v>38</v>
      </c>
      <c r="M22" s="72"/>
    </row>
    <row r="23" spans="1:13" ht="17.100000000000001" customHeight="1">
      <c r="A23" s="4"/>
    </row>
    <row r="24" spans="1:13" ht="17.100000000000001" customHeight="1">
      <c r="A24" s="1" t="s">
        <v>147</v>
      </c>
    </row>
    <row r="25" spans="1:13" ht="17.100000000000001" customHeight="1">
      <c r="A25" s="1" t="s">
        <v>146</v>
      </c>
    </row>
    <row r="26" spans="1:13" ht="17.100000000000001" customHeight="1">
      <c r="A26" s="4"/>
    </row>
    <row r="27" spans="1:13" ht="17.100000000000001" customHeight="1">
      <c r="A27" s="2" t="s">
        <v>142</v>
      </c>
      <c r="L27" s="64"/>
      <c r="M27" s="65"/>
    </row>
    <row r="28" spans="1:13" ht="17.100000000000001" customHeight="1">
      <c r="A28" s="2" t="s">
        <v>11</v>
      </c>
      <c r="J28" s="76"/>
      <c r="K28" s="76"/>
      <c r="L28" s="74"/>
      <c r="M28" s="74"/>
    </row>
    <row r="29" spans="1:13" ht="17.100000000000001" customHeight="1">
      <c r="B29" s="3"/>
      <c r="C29" s="3"/>
      <c r="D29" s="3"/>
      <c r="L29" s="64"/>
      <c r="M29" s="65"/>
    </row>
    <row r="30" spans="1:13" ht="17.100000000000001" customHeight="1">
      <c r="B30" s="5"/>
      <c r="C30" s="5"/>
      <c r="D30" s="5"/>
      <c r="L30" s="64"/>
      <c r="M30" s="65"/>
    </row>
    <row r="31" spans="1:13" ht="17.100000000000001" customHeight="1">
      <c r="B31" s="5"/>
      <c r="C31" s="5"/>
      <c r="D31" s="5"/>
      <c r="L31" s="64"/>
      <c r="M31" s="65"/>
    </row>
    <row r="32" spans="1:13" ht="17.100000000000001" customHeight="1" thickBot="1">
      <c r="L32" s="6"/>
      <c r="M32" s="6"/>
    </row>
    <row r="33" spans="1:13" ht="12.95" customHeight="1" thickBot="1">
      <c r="A33" s="2" t="s">
        <v>141</v>
      </c>
      <c r="L33" s="70">
        <f>SUM(L27+SUM(L29:M31))</f>
        <v>0</v>
      </c>
      <c r="M33" s="71"/>
    </row>
    <row r="34" spans="1:13" ht="0.95" customHeight="1">
      <c r="I34" s="6"/>
      <c r="J34" s="6"/>
    </row>
    <row r="36" spans="1:13" ht="17.100000000000001" customHeight="1">
      <c r="A36" s="55" t="s">
        <v>5</v>
      </c>
      <c r="B36" s="56"/>
      <c r="C36" s="56"/>
      <c r="D36" s="56"/>
      <c r="E36" s="56"/>
      <c r="F36" s="56"/>
      <c r="G36" s="56"/>
      <c r="H36" s="56"/>
      <c r="I36" s="72" t="s">
        <v>38</v>
      </c>
      <c r="J36" s="72"/>
      <c r="K36" s="56"/>
      <c r="L36" s="72" t="s">
        <v>38</v>
      </c>
      <c r="M36" s="72"/>
    </row>
    <row r="37" spans="1:13" ht="17.100000000000001" customHeight="1" thickBot="1">
      <c r="A37" s="4"/>
    </row>
    <row r="38" spans="1:13" ht="17.100000000000001" customHeight="1" thickBot="1">
      <c r="A38" s="2" t="s">
        <v>159</v>
      </c>
      <c r="I38" s="75"/>
      <c r="J38" s="75"/>
      <c r="L38" s="99"/>
      <c r="M38" s="100"/>
    </row>
    <row r="39" spans="1:13" ht="17.100000000000001" customHeight="1">
      <c r="I39" s="6"/>
      <c r="J39" s="6"/>
    </row>
    <row r="40" spans="1:13" ht="17.100000000000001" customHeight="1" thickBot="1">
      <c r="A40" s="2" t="s">
        <v>160</v>
      </c>
      <c r="D40" s="12"/>
      <c r="E40" s="12"/>
      <c r="F40" s="12"/>
      <c r="G40" s="7"/>
      <c r="H40" s="7"/>
      <c r="I40" s="64"/>
      <c r="J40" s="65"/>
    </row>
    <row r="41" spans="1:13" ht="17.100000000000001" customHeight="1" thickBot="1">
      <c r="B41" s="1"/>
      <c r="D41" s="80"/>
      <c r="E41" s="80"/>
      <c r="F41" s="80"/>
      <c r="G41" s="8"/>
      <c r="H41" s="8"/>
      <c r="I41" s="73">
        <v>0.5</v>
      </c>
      <c r="J41" s="73"/>
      <c r="L41" s="78">
        <f>I40*I41</f>
        <v>0</v>
      </c>
      <c r="M41" s="79"/>
    </row>
    <row r="42" spans="1:13" ht="17.100000000000001" customHeight="1" thickBot="1">
      <c r="I42" s="6"/>
      <c r="J42" s="6"/>
    </row>
    <row r="43" spans="1:13" ht="17.100000000000001" customHeight="1" thickBot="1">
      <c r="A43" s="2" t="s">
        <v>6</v>
      </c>
      <c r="L43" s="99"/>
      <c r="M43" s="100"/>
    </row>
    <row r="44" spans="1:13" ht="17.100000000000001" customHeight="1" thickBot="1">
      <c r="I44" s="6"/>
      <c r="J44" s="6"/>
    </row>
    <row r="45" spans="1:13" ht="17.100000000000001" customHeight="1" thickBot="1">
      <c r="A45" s="2" t="s">
        <v>0</v>
      </c>
      <c r="L45" s="99"/>
      <c r="M45" s="100"/>
    </row>
    <row r="46" spans="1:13" ht="17.100000000000001" customHeight="1" thickBot="1">
      <c r="I46" s="6"/>
      <c r="J46" s="6"/>
    </row>
    <row r="47" spans="1:13" ht="17.100000000000001" customHeight="1" thickBot="1">
      <c r="A47" s="2" t="s">
        <v>161</v>
      </c>
      <c r="I47" s="7"/>
      <c r="J47" s="7"/>
      <c r="L47" s="99"/>
      <c r="M47" s="100"/>
    </row>
    <row r="48" spans="1:13" ht="17.100000000000001" customHeight="1" thickBot="1">
      <c r="I48" s="7"/>
      <c r="J48" s="7"/>
      <c r="L48" s="15"/>
      <c r="M48" s="15"/>
    </row>
    <row r="49" spans="1:13" ht="17.100000000000001" customHeight="1" thickBot="1">
      <c r="A49" s="2" t="s">
        <v>162</v>
      </c>
      <c r="I49" s="7"/>
      <c r="J49" s="7"/>
      <c r="L49" s="99"/>
      <c r="M49" s="100"/>
    </row>
    <row r="50" spans="1:13" ht="17.100000000000001" customHeight="1" thickBot="1">
      <c r="I50" s="6"/>
      <c r="J50" s="6"/>
    </row>
    <row r="51" spans="1:13" ht="17.100000000000001" customHeight="1" thickBot="1">
      <c r="A51" s="2" t="s">
        <v>168</v>
      </c>
      <c r="I51" s="75"/>
      <c r="J51" s="75"/>
      <c r="L51" s="99"/>
      <c r="M51" s="100"/>
    </row>
    <row r="52" spans="1:13" ht="17.100000000000001" customHeight="1" thickBot="1">
      <c r="I52" s="6"/>
      <c r="J52" s="6"/>
      <c r="L52" s="15"/>
      <c r="M52" s="15"/>
    </row>
    <row r="53" spans="1:13" ht="17.100000000000001" customHeight="1" thickBot="1">
      <c r="A53" s="2" t="s">
        <v>169</v>
      </c>
      <c r="I53" s="6"/>
      <c r="J53" s="6"/>
      <c r="L53" s="99"/>
      <c r="M53" s="100"/>
    </row>
    <row r="54" spans="1:13" ht="17.100000000000001" customHeight="1" thickBot="1">
      <c r="I54" s="6"/>
      <c r="J54" s="6"/>
    </row>
    <row r="55" spans="1:13" ht="16.5" customHeight="1" thickBot="1">
      <c r="A55" s="2" t="s">
        <v>170</v>
      </c>
      <c r="I55" s="74"/>
      <c r="J55" s="74"/>
      <c r="L55" s="99"/>
      <c r="M55" s="100"/>
    </row>
    <row r="56" spans="1:13" ht="17.100000000000001" customHeight="1" thickBot="1">
      <c r="I56" s="6"/>
      <c r="J56" s="6"/>
    </row>
    <row r="57" spans="1:13" ht="17.100000000000001" customHeight="1" thickBot="1">
      <c r="A57" s="2" t="s">
        <v>7</v>
      </c>
      <c r="I57" s="9"/>
      <c r="J57" s="9"/>
      <c r="L57" s="99"/>
      <c r="M57" s="100"/>
    </row>
    <row r="58" spans="1:13" ht="17.100000000000001" customHeight="1" thickBot="1">
      <c r="I58" s="6"/>
      <c r="J58" s="6"/>
    </row>
    <row r="59" spans="1:13" ht="17.100000000000001" customHeight="1" thickBot="1">
      <c r="A59" s="2" t="s">
        <v>46</v>
      </c>
      <c r="L59" s="99"/>
      <c r="M59" s="100"/>
    </row>
    <row r="60" spans="1:13" ht="17.100000000000001" customHeight="1" thickBot="1">
      <c r="I60" s="6"/>
      <c r="J60" s="6"/>
    </row>
    <row r="61" spans="1:13" ht="17.100000000000001" customHeight="1" thickBot="1">
      <c r="A61" s="2" t="s">
        <v>171</v>
      </c>
      <c r="L61" s="99"/>
      <c r="M61" s="100"/>
    </row>
    <row r="62" spans="1:13" ht="17.100000000000001" customHeight="1">
      <c r="I62" s="6"/>
      <c r="J62" s="6"/>
    </row>
    <row r="63" spans="1:13" ht="17.100000000000001" customHeight="1">
      <c r="A63" s="2" t="s">
        <v>120</v>
      </c>
    </row>
    <row r="64" spans="1:13" ht="17.100000000000001" customHeight="1" thickBot="1">
      <c r="B64" s="2" t="s">
        <v>172</v>
      </c>
      <c r="I64" s="64"/>
      <c r="J64" s="65"/>
    </row>
    <row r="65" spans="1:13" ht="17.100000000000001" customHeight="1" thickBot="1">
      <c r="B65" s="2" t="s">
        <v>173</v>
      </c>
      <c r="I65" s="64"/>
      <c r="J65" s="65"/>
      <c r="L65" s="66">
        <f>SUM(I64:J65)</f>
        <v>0</v>
      </c>
      <c r="M65" s="67"/>
    </row>
    <row r="66" spans="1:13" ht="17.100000000000001" customHeight="1" thickBot="1">
      <c r="I66" s="15"/>
      <c r="J66" s="15"/>
      <c r="L66" s="15"/>
      <c r="M66" s="15"/>
    </row>
    <row r="67" spans="1:13" ht="17.100000000000001" customHeight="1" thickBot="1">
      <c r="A67" s="2" t="s">
        <v>2</v>
      </c>
      <c r="I67" s="15"/>
      <c r="J67" s="15"/>
      <c r="L67" s="99"/>
      <c r="M67" s="100"/>
    </row>
    <row r="68" spans="1:13" ht="17.100000000000001" customHeight="1" thickBot="1">
      <c r="I68" s="6"/>
      <c r="J68" s="6"/>
    </row>
    <row r="69" spans="1:13" ht="17.100000000000001" customHeight="1" thickBot="1">
      <c r="A69" s="2" t="s">
        <v>174</v>
      </c>
      <c r="L69" s="99"/>
      <c r="M69" s="100"/>
    </row>
    <row r="70" spans="1:13" ht="17.100000000000001" customHeight="1">
      <c r="L70" s="15"/>
      <c r="M70" s="15"/>
    </row>
    <row r="71" spans="1:13" ht="17.100000000000001" customHeight="1">
      <c r="A71" s="2" t="s">
        <v>175</v>
      </c>
      <c r="I71" s="75"/>
      <c r="J71" s="75"/>
    </row>
    <row r="72" spans="1:13" ht="17.100000000000001" customHeight="1">
      <c r="B72" s="2" t="s">
        <v>176</v>
      </c>
      <c r="I72" s="64"/>
      <c r="J72" s="65"/>
    </row>
    <row r="73" spans="1:13" ht="17.100000000000001" customHeight="1" thickBot="1">
      <c r="B73" s="2" t="s">
        <v>177</v>
      </c>
      <c r="I73" s="64"/>
      <c r="J73" s="65"/>
    </row>
    <row r="74" spans="1:13" ht="17.100000000000001" customHeight="1" thickBot="1">
      <c r="B74" s="2" t="s">
        <v>10</v>
      </c>
      <c r="I74" s="64"/>
      <c r="J74" s="65"/>
      <c r="L74" s="66">
        <f>SUM(I72:J74)</f>
        <v>0</v>
      </c>
      <c r="M74" s="67"/>
    </row>
    <row r="75" spans="1:13" ht="17.100000000000001" customHeight="1" thickBot="1">
      <c r="I75" s="15"/>
      <c r="J75" s="15"/>
      <c r="L75" s="15"/>
      <c r="M75" s="15"/>
    </row>
    <row r="76" spans="1:13" ht="17.100000000000001" customHeight="1" thickBot="1">
      <c r="A76" s="2" t="s">
        <v>178</v>
      </c>
      <c r="L76" s="99"/>
      <c r="M76" s="100"/>
    </row>
    <row r="77" spans="1:13" ht="17.100000000000001" customHeight="1" thickBot="1">
      <c r="I77" s="6"/>
      <c r="J77" s="6"/>
    </row>
    <row r="78" spans="1:13" ht="17.100000000000001" customHeight="1" thickBot="1">
      <c r="A78" s="2" t="s">
        <v>121</v>
      </c>
      <c r="L78" s="99"/>
      <c r="M78" s="100"/>
    </row>
    <row r="79" spans="1:13" ht="17.100000000000001" customHeight="1">
      <c r="I79" s="15"/>
      <c r="J79" s="15"/>
      <c r="L79" s="15"/>
      <c r="M79" s="15"/>
    </row>
    <row r="80" spans="1:13" ht="17.100000000000001" customHeight="1">
      <c r="A80" s="2" t="s">
        <v>30</v>
      </c>
      <c r="I80" s="81"/>
      <c r="J80" s="81"/>
    </row>
    <row r="81" spans="1:13" ht="17.100000000000001" customHeight="1">
      <c r="B81" s="3"/>
      <c r="C81" s="3"/>
      <c r="D81" s="3"/>
    </row>
    <row r="82" spans="1:13" ht="17.100000000000001" customHeight="1">
      <c r="B82" s="5"/>
      <c r="C82" s="5"/>
      <c r="D82" s="5"/>
      <c r="L82" s="64"/>
      <c r="M82" s="65"/>
    </row>
    <row r="83" spans="1:13" ht="17.100000000000001" customHeight="1">
      <c r="B83" s="5"/>
      <c r="C83" s="5"/>
      <c r="D83" s="5"/>
      <c r="L83" s="64"/>
      <c r="M83" s="65"/>
    </row>
    <row r="84" spans="1:13" ht="17.100000000000001" customHeight="1" thickBot="1">
      <c r="I84" s="6"/>
      <c r="J84" s="6"/>
    </row>
    <row r="85" spans="1:13" ht="17.100000000000001" customHeight="1" thickBot="1">
      <c r="A85" s="2" t="s">
        <v>118</v>
      </c>
      <c r="L85" s="99"/>
      <c r="M85" s="100"/>
    </row>
    <row r="86" spans="1:13" ht="17.100000000000001" customHeight="1" thickBot="1">
      <c r="I86" s="15"/>
      <c r="J86" s="15"/>
    </row>
    <row r="87" spans="1:13" ht="17.100000000000001" customHeight="1" thickBot="1">
      <c r="A87" s="2" t="s">
        <v>122</v>
      </c>
      <c r="L87" s="66">
        <f>SUM(L38:M86)</f>
        <v>0</v>
      </c>
      <c r="M87" s="67"/>
    </row>
    <row r="89" spans="1:13" ht="17.100000000000001" customHeight="1">
      <c r="A89" s="55" t="s">
        <v>19</v>
      </c>
      <c r="B89" s="56"/>
      <c r="C89" s="56"/>
      <c r="D89" s="56"/>
      <c r="E89" s="56"/>
      <c r="F89" s="56"/>
      <c r="G89" s="56"/>
      <c r="H89" s="56"/>
      <c r="I89" s="57"/>
      <c r="J89" s="57"/>
      <c r="K89" s="57"/>
      <c r="L89" s="57"/>
      <c r="M89" s="57"/>
    </row>
    <row r="90" spans="1:13" ht="17.100000000000001" customHeight="1">
      <c r="A90" s="4"/>
      <c r="I90" s="16"/>
      <c r="J90" s="16"/>
      <c r="K90" s="16"/>
      <c r="L90" s="16"/>
      <c r="M90" s="16"/>
    </row>
    <row r="91" spans="1:13" ht="17.100000000000001" customHeight="1">
      <c r="A91" s="1" t="s">
        <v>39</v>
      </c>
    </row>
    <row r="93" spans="1:13" ht="17.100000000000001" customHeight="1">
      <c r="A93" s="10" t="s">
        <v>20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82" t="s">
        <v>38</v>
      </c>
      <c r="M93" s="83"/>
    </row>
    <row r="94" spans="1:13" ht="17.100000000000001" customHeight="1">
      <c r="A94" s="4"/>
    </row>
    <row r="95" spans="1:13" ht="17.100000000000001" customHeight="1">
      <c r="A95" s="2" t="s">
        <v>179</v>
      </c>
      <c r="C95" s="3"/>
      <c r="D95" s="3"/>
      <c r="E95" s="3"/>
      <c r="F95" s="3"/>
    </row>
    <row r="97" spans="1:13" ht="17.100000000000001" customHeight="1">
      <c r="A97" s="2" t="s">
        <v>144</v>
      </c>
      <c r="C97" s="3"/>
      <c r="D97" s="3"/>
      <c r="E97" s="3"/>
      <c r="F97" s="3"/>
    </row>
    <row r="98" spans="1:13" ht="17.100000000000001" customHeight="1">
      <c r="A98" s="98" t="s">
        <v>23</v>
      </c>
    </row>
    <row r="99" spans="1:13" ht="17.100000000000001" customHeight="1">
      <c r="A99" s="2" t="s">
        <v>22</v>
      </c>
      <c r="C99" s="3"/>
      <c r="D99" s="3"/>
      <c r="E99" s="3"/>
      <c r="F99" s="3"/>
    </row>
    <row r="100" spans="1:13" ht="17.100000000000001" customHeight="1">
      <c r="A100" s="98" t="s">
        <v>23</v>
      </c>
    </row>
    <row r="102" spans="1:13" ht="17.100000000000001" customHeight="1">
      <c r="A102" s="2" t="s">
        <v>12</v>
      </c>
      <c r="D102" s="87"/>
      <c r="E102" s="89"/>
      <c r="F102" s="17"/>
      <c r="G102" s="9"/>
      <c r="H102" s="9"/>
    </row>
    <row r="103" spans="1:13" ht="17.100000000000001" customHeight="1">
      <c r="A103" s="2" t="s">
        <v>13</v>
      </c>
      <c r="D103" s="87"/>
      <c r="E103" s="89"/>
      <c r="F103" s="17"/>
      <c r="G103" s="9"/>
      <c r="H103" s="9"/>
    </row>
    <row r="105" spans="1:13" ht="17.100000000000001" customHeight="1">
      <c r="A105" s="2" t="s">
        <v>14</v>
      </c>
      <c r="L105" s="64"/>
      <c r="M105" s="65"/>
    </row>
    <row r="106" spans="1:13" ht="17.100000000000001" customHeight="1">
      <c r="A106" s="2" t="s">
        <v>16</v>
      </c>
      <c r="L106" s="64"/>
      <c r="M106" s="65"/>
    </row>
    <row r="107" spans="1:13" ht="17.100000000000001" customHeight="1">
      <c r="A107" s="2" t="s">
        <v>0</v>
      </c>
      <c r="L107" s="64"/>
      <c r="M107" s="65"/>
    </row>
    <row r="108" spans="1:13" ht="17.100000000000001" customHeight="1">
      <c r="A108" s="2" t="s">
        <v>15</v>
      </c>
      <c r="L108" s="64"/>
      <c r="M108" s="65"/>
    </row>
    <row r="109" spans="1:13" ht="17.100000000000001" customHeight="1">
      <c r="A109" s="2" t="s">
        <v>9</v>
      </c>
      <c r="L109" s="64"/>
      <c r="M109" s="65"/>
    </row>
    <row r="110" spans="1:13" ht="17.100000000000001" customHeight="1">
      <c r="A110" s="2" t="s">
        <v>17</v>
      </c>
      <c r="L110" s="64"/>
      <c r="M110" s="65"/>
    </row>
    <row r="111" spans="1:13" ht="17.100000000000001" customHeight="1">
      <c r="A111" s="2" t="s">
        <v>18</v>
      </c>
    </row>
    <row r="112" spans="1:13" ht="17.100000000000001" customHeight="1">
      <c r="B112" s="3"/>
      <c r="C112" s="3"/>
      <c r="D112" s="3"/>
      <c r="L112" s="64"/>
      <c r="M112" s="65"/>
    </row>
    <row r="113" spans="1:13" ht="17.100000000000001" customHeight="1">
      <c r="B113" s="5"/>
      <c r="C113" s="5"/>
      <c r="D113" s="5"/>
      <c r="L113" s="68"/>
      <c r="M113" s="69"/>
    </row>
    <row r="114" spans="1:13" ht="17.100000000000001" customHeight="1" thickBot="1">
      <c r="L114" s="44"/>
      <c r="M114" s="44"/>
    </row>
    <row r="115" spans="1:13" ht="17.100000000000001" customHeight="1" thickBot="1">
      <c r="F115" s="2" t="s">
        <v>42</v>
      </c>
      <c r="L115" s="70">
        <f ca="1">SUM(L105:M117)+SUM(L112:M113)</f>
        <v>0</v>
      </c>
      <c r="M115" s="71"/>
    </row>
    <row r="116" spans="1:13" ht="17.100000000000001" customHeight="1">
      <c r="L116" s="6"/>
      <c r="M116" s="6"/>
    </row>
    <row r="117" spans="1:13" ht="17.100000000000001" customHeight="1">
      <c r="A117" s="2" t="s">
        <v>139</v>
      </c>
      <c r="L117" s="64"/>
      <c r="M117" s="65"/>
    </row>
    <row r="118" spans="1:13" ht="17.100000000000001" customHeight="1" thickBot="1">
      <c r="L118" s="15"/>
      <c r="M118" s="15"/>
    </row>
    <row r="119" spans="1:13" ht="17.100000000000001" customHeight="1" thickBot="1">
      <c r="A119" s="2" t="s">
        <v>43</v>
      </c>
      <c r="L119" s="70">
        <f ca="1">((D102/D103)*L115)+L117</f>
        <v>0</v>
      </c>
      <c r="M119" s="71"/>
    </row>
    <row r="120" spans="1:13" ht="17.100000000000001" hidden="1" customHeight="1">
      <c r="A120" s="10" t="s">
        <v>21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82" t="s">
        <v>38</v>
      </c>
      <c r="M120" s="83"/>
    </row>
    <row r="121" spans="1:13" ht="17.100000000000001" hidden="1" customHeight="1"/>
    <row r="122" spans="1:13" ht="17.100000000000001" hidden="1" customHeight="1">
      <c r="A122" s="2" t="s">
        <v>179</v>
      </c>
      <c r="C122" s="3"/>
      <c r="D122" s="3"/>
      <c r="E122" s="3"/>
      <c r="F122" s="3"/>
    </row>
    <row r="123" spans="1:13" ht="17.100000000000001" hidden="1" customHeight="1"/>
    <row r="124" spans="1:13" ht="17.100000000000001" hidden="1" customHeight="1">
      <c r="A124" s="2" t="s">
        <v>144</v>
      </c>
      <c r="C124" s="3"/>
      <c r="D124" s="3"/>
      <c r="E124" s="3"/>
      <c r="F124" s="3"/>
    </row>
    <row r="125" spans="1:13" ht="17.100000000000001" hidden="1" customHeight="1">
      <c r="A125" s="98" t="s">
        <v>23</v>
      </c>
    </row>
    <row r="126" spans="1:13" ht="17.100000000000001" hidden="1" customHeight="1">
      <c r="A126" s="2" t="s">
        <v>22</v>
      </c>
      <c r="C126" s="3"/>
      <c r="D126" s="3"/>
      <c r="E126" s="3"/>
      <c r="F126" s="3"/>
    </row>
    <row r="127" spans="1:13" ht="17.100000000000001" hidden="1" customHeight="1">
      <c r="A127" s="98" t="s">
        <v>23</v>
      </c>
    </row>
    <row r="128" spans="1:13" ht="17.100000000000001" hidden="1" customHeight="1"/>
    <row r="129" spans="1:13" ht="17.100000000000001" hidden="1" customHeight="1">
      <c r="A129" s="2" t="s">
        <v>12</v>
      </c>
      <c r="D129" s="87"/>
      <c r="E129" s="89"/>
      <c r="F129" s="17"/>
      <c r="G129" s="9"/>
      <c r="H129" s="9"/>
    </row>
    <row r="130" spans="1:13" ht="17.100000000000001" hidden="1" customHeight="1">
      <c r="A130" s="2" t="s">
        <v>13</v>
      </c>
      <c r="D130" s="87"/>
      <c r="E130" s="89"/>
      <c r="F130" s="17"/>
      <c r="G130" s="9"/>
      <c r="H130" s="9"/>
    </row>
    <row r="131" spans="1:13" ht="17.100000000000001" hidden="1" customHeight="1"/>
    <row r="132" spans="1:13" ht="21" hidden="1" customHeight="1">
      <c r="A132" s="2" t="s">
        <v>14</v>
      </c>
      <c r="L132" s="64"/>
      <c r="M132" s="65"/>
    </row>
    <row r="133" spans="1:13" ht="17.100000000000001" hidden="1" customHeight="1">
      <c r="A133" s="2" t="s">
        <v>16</v>
      </c>
      <c r="L133" s="64"/>
      <c r="M133" s="65"/>
    </row>
    <row r="134" spans="1:13" ht="17.100000000000001" hidden="1" customHeight="1">
      <c r="A134" s="2" t="s">
        <v>0</v>
      </c>
      <c r="L134" s="64"/>
      <c r="M134" s="65"/>
    </row>
    <row r="135" spans="1:13" ht="17.100000000000001" hidden="1" customHeight="1">
      <c r="A135" s="2" t="s">
        <v>15</v>
      </c>
      <c r="L135" s="64"/>
      <c r="M135" s="65"/>
    </row>
    <row r="136" spans="1:13" ht="17.100000000000001" hidden="1" customHeight="1">
      <c r="A136" s="2" t="s">
        <v>9</v>
      </c>
      <c r="L136" s="64"/>
      <c r="M136" s="65"/>
    </row>
    <row r="137" spans="1:13" ht="17.100000000000001" hidden="1" customHeight="1">
      <c r="A137" s="2" t="s">
        <v>17</v>
      </c>
      <c r="L137" s="64"/>
      <c r="M137" s="65"/>
    </row>
    <row r="138" spans="1:13" ht="17.100000000000001" hidden="1" customHeight="1">
      <c r="A138" s="2" t="s">
        <v>18</v>
      </c>
    </row>
    <row r="139" spans="1:13" ht="17.100000000000001" hidden="1" customHeight="1">
      <c r="B139" s="3"/>
      <c r="C139" s="3"/>
      <c r="D139" s="3"/>
      <c r="L139" s="64"/>
      <c r="M139" s="65"/>
    </row>
    <row r="140" spans="1:13" ht="17.100000000000001" hidden="1" customHeight="1">
      <c r="B140" s="5"/>
      <c r="C140" s="5"/>
      <c r="D140" s="5"/>
      <c r="L140" s="68"/>
      <c r="M140" s="69"/>
    </row>
    <row r="141" spans="1:13" ht="17.100000000000001" hidden="1" customHeight="1" thickBot="1">
      <c r="L141" s="44"/>
      <c r="M141" s="44"/>
    </row>
    <row r="142" spans="1:13" ht="17.100000000000001" hidden="1" customHeight="1" thickBot="1">
      <c r="F142" s="2" t="s">
        <v>42</v>
      </c>
      <c r="L142" s="70">
        <f ca="1">SUM(L132:M144)+SUM(L139:M140)</f>
        <v>0</v>
      </c>
      <c r="M142" s="71"/>
    </row>
    <row r="143" spans="1:13" ht="17.100000000000001" hidden="1" customHeight="1">
      <c r="L143" s="6"/>
      <c r="M143" s="6"/>
    </row>
    <row r="144" spans="1:13" ht="17.100000000000001" hidden="1" customHeight="1">
      <c r="A144" s="2" t="s">
        <v>139</v>
      </c>
      <c r="L144" s="64"/>
      <c r="M144" s="65"/>
    </row>
    <row r="145" spans="1:13" ht="17.100000000000001" hidden="1" customHeight="1" thickBot="1">
      <c r="L145" s="15"/>
      <c r="M145" s="15"/>
    </row>
    <row r="146" spans="1:13" ht="17.100000000000001" hidden="1" customHeight="1" thickBot="1">
      <c r="A146" s="2" t="s">
        <v>43</v>
      </c>
      <c r="L146" s="70">
        <f ca="1">((D129/D130)*L142)+L144</f>
        <v>0</v>
      </c>
      <c r="M146" s="71"/>
    </row>
    <row r="147" spans="1:13" ht="17.100000000000001" customHeight="1">
      <c r="L147" s="75"/>
      <c r="M147" s="75"/>
    </row>
    <row r="148" spans="1:13" ht="3" customHeight="1">
      <c r="L148" s="6"/>
      <c r="M148" s="6"/>
    </row>
    <row r="149" spans="1:13" ht="17.100000000000001" customHeight="1">
      <c r="A149" s="55" t="s">
        <v>24</v>
      </c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72" t="s">
        <v>38</v>
      </c>
      <c r="M149" s="72"/>
    </row>
    <row r="150" spans="1:13" ht="17.100000000000001" customHeight="1">
      <c r="A150" s="2" t="s">
        <v>156</v>
      </c>
    </row>
    <row r="151" spans="1:13" ht="17.100000000000001" customHeight="1">
      <c r="A151" s="2" t="s">
        <v>155</v>
      </c>
    </row>
    <row r="153" spans="1:13" ht="17.100000000000001" customHeight="1">
      <c r="A153" s="2" t="s">
        <v>26</v>
      </c>
      <c r="E153" s="90"/>
      <c r="F153" s="90"/>
      <c r="G153" s="9"/>
      <c r="H153" s="9"/>
    </row>
    <row r="154" spans="1:13" ht="17.100000000000001" customHeight="1">
      <c r="A154" s="2" t="s">
        <v>25</v>
      </c>
      <c r="E154" s="87">
        <v>1</v>
      </c>
      <c r="F154" s="88"/>
      <c r="G154" s="9"/>
      <c r="H154" s="9"/>
    </row>
    <row r="156" spans="1:13" ht="17.100000000000001" customHeight="1">
      <c r="A156" s="2" t="s">
        <v>27</v>
      </c>
      <c r="L156" s="64"/>
      <c r="M156" s="65"/>
    </row>
    <row r="157" spans="1:13" ht="17.100000000000001" customHeight="1">
      <c r="A157" s="2" t="s">
        <v>28</v>
      </c>
      <c r="L157" s="64"/>
      <c r="M157" s="65"/>
    </row>
    <row r="158" spans="1:13" ht="17.100000000000001" customHeight="1">
      <c r="A158" s="2" t="s">
        <v>0</v>
      </c>
      <c r="L158" s="64"/>
      <c r="M158" s="65"/>
    </row>
    <row r="159" spans="1:13" ht="17.100000000000001" customHeight="1">
      <c r="A159" s="2" t="s">
        <v>32</v>
      </c>
      <c r="L159" s="64"/>
      <c r="M159" s="65"/>
    </row>
    <row r="160" spans="1:13" ht="17.100000000000001" customHeight="1">
      <c r="A160" s="2" t="s">
        <v>29</v>
      </c>
      <c r="L160" s="64"/>
      <c r="M160" s="65"/>
    </row>
    <row r="161" spans="1:13" ht="17.100000000000001" customHeight="1">
      <c r="A161" s="2" t="s">
        <v>2</v>
      </c>
      <c r="L161" s="64"/>
      <c r="M161" s="65"/>
    </row>
    <row r="162" spans="1:13" ht="17.100000000000001" customHeight="1">
      <c r="A162" s="2" t="s">
        <v>18</v>
      </c>
      <c r="L162" s="64"/>
      <c r="M162" s="65"/>
    </row>
    <row r="163" spans="1:13" ht="16.5" hidden="1" customHeight="1">
      <c r="A163" s="2" t="s">
        <v>30</v>
      </c>
      <c r="L163" s="23"/>
      <c r="M163" s="23"/>
    </row>
    <row r="164" spans="1:13" ht="16.5" hidden="1" customHeight="1">
      <c r="B164" s="3"/>
      <c r="C164" s="3"/>
      <c r="D164" s="3"/>
      <c r="L164" s="64"/>
      <c r="M164" s="65"/>
    </row>
    <row r="165" spans="1:13" ht="17.100000000000001" customHeight="1">
      <c r="B165" s="5"/>
      <c r="C165" s="5"/>
      <c r="D165" s="5"/>
      <c r="L165" s="64"/>
      <c r="M165" s="65"/>
    </row>
    <row r="166" spans="1:13" ht="17.100000000000001" customHeight="1" thickBot="1">
      <c r="B166" s="5"/>
      <c r="C166" s="5"/>
      <c r="D166" s="5"/>
      <c r="L166" s="64"/>
      <c r="M166" s="65"/>
    </row>
    <row r="167" spans="1:13" ht="17.100000000000001" customHeight="1" thickBot="1">
      <c r="J167" s="2" t="s">
        <v>42</v>
      </c>
      <c r="L167" s="70">
        <f>SUM(L156:M162)+SUM(L164:M166)</f>
        <v>0</v>
      </c>
      <c r="M167" s="71"/>
    </row>
    <row r="168" spans="1:13" ht="17.100000000000001" customHeight="1" thickBot="1">
      <c r="I168" s="6"/>
      <c r="J168" s="6"/>
    </row>
    <row r="169" spans="1:13" ht="17.100000000000001" customHeight="1" thickBot="1">
      <c r="A169" s="2" t="s">
        <v>44</v>
      </c>
      <c r="L169" s="78">
        <f>L167*E153/E154</f>
        <v>0</v>
      </c>
      <c r="M169" s="79"/>
    </row>
    <row r="171" spans="1:13" ht="17.100000000000001" customHeight="1">
      <c r="A171" s="11" t="s">
        <v>119</v>
      </c>
    </row>
    <row r="172" spans="1:13" ht="17.100000000000001" customHeight="1">
      <c r="A172" s="1" t="s">
        <v>35</v>
      </c>
    </row>
    <row r="173" spans="1:13" ht="17.100000000000001" customHeight="1">
      <c r="A173" s="1" t="s">
        <v>37</v>
      </c>
    </row>
    <row r="174" spans="1:13" ht="17.100000000000001" customHeight="1">
      <c r="A174" s="1" t="s">
        <v>36</v>
      </c>
    </row>
    <row r="176" spans="1:13" ht="17.100000000000001" customHeight="1">
      <c r="A176" s="55" t="s">
        <v>41</v>
      </c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</row>
    <row r="177" spans="1:13" ht="17.100000000000001" customHeight="1">
      <c r="A177" s="1" t="s">
        <v>31</v>
      </c>
    </row>
    <row r="179" spans="1:13" ht="17.100000000000001" customHeight="1">
      <c r="L179" s="84" t="s">
        <v>38</v>
      </c>
      <c r="M179" s="85"/>
    </row>
    <row r="180" spans="1:13" ht="17.100000000000001" customHeight="1">
      <c r="A180" s="2" t="s">
        <v>133</v>
      </c>
      <c r="J180" s="2" t="s">
        <v>123</v>
      </c>
      <c r="L180" s="64"/>
      <c r="M180" s="65"/>
    </row>
    <row r="181" spans="1:13" ht="17.100000000000001" customHeight="1">
      <c r="A181" s="2" t="s">
        <v>132</v>
      </c>
      <c r="J181" s="2" t="s">
        <v>123</v>
      </c>
      <c r="L181" s="64"/>
      <c r="M181" s="65"/>
    </row>
    <row r="182" spans="1:13" ht="17.100000000000001" customHeight="1">
      <c r="A182" s="2" t="s">
        <v>126</v>
      </c>
      <c r="J182" s="2" t="s">
        <v>124</v>
      </c>
      <c r="L182" s="13"/>
      <c r="M182" s="14"/>
    </row>
    <row r="183" spans="1:13" ht="17.100000000000001" customHeight="1">
      <c r="A183" s="2" t="s">
        <v>34</v>
      </c>
      <c r="J183" s="2" t="s">
        <v>124</v>
      </c>
      <c r="L183" s="64"/>
      <c r="M183" s="65"/>
    </row>
    <row r="184" spans="1:13" ht="17.100000000000001" customHeight="1">
      <c r="A184" s="2" t="s">
        <v>3</v>
      </c>
      <c r="J184" s="2" t="s">
        <v>125</v>
      </c>
      <c r="L184" s="64"/>
      <c r="M184" s="65"/>
    </row>
    <row r="185" spans="1:13" ht="17.100000000000001" customHeight="1">
      <c r="A185" s="2" t="s">
        <v>33</v>
      </c>
    </row>
    <row r="186" spans="1:13" ht="17.100000000000001" customHeight="1">
      <c r="B186" s="3"/>
      <c r="C186" s="3"/>
      <c r="D186" s="3"/>
      <c r="L186" s="64"/>
      <c r="M186" s="65"/>
    </row>
    <row r="187" spans="1:13" ht="17.100000000000001" customHeight="1">
      <c r="B187" s="5"/>
      <c r="C187" s="5"/>
      <c r="D187" s="5"/>
      <c r="L187" s="64"/>
      <c r="M187" s="65"/>
    </row>
    <row r="188" spans="1:13" ht="17.100000000000001" customHeight="1">
      <c r="B188" s="5"/>
      <c r="C188" s="5"/>
      <c r="D188" s="5"/>
      <c r="L188" s="64"/>
      <c r="M188" s="65"/>
    </row>
    <row r="190" spans="1:13" ht="17.100000000000001" customHeight="1">
      <c r="A190" s="2" t="s">
        <v>134</v>
      </c>
    </row>
  </sheetData>
  <mergeCells count="98">
    <mergeCell ref="D129:E129"/>
    <mergeCell ref="L132:M132"/>
    <mergeCell ref="L133:M133"/>
    <mergeCell ref="L144:M144"/>
    <mergeCell ref="L146:M146"/>
    <mergeCell ref="L49:M49"/>
    <mergeCell ref="L53:M53"/>
    <mergeCell ref="L55:M55"/>
    <mergeCell ref="L57:M57"/>
    <mergeCell ref="L69:M69"/>
    <mergeCell ref="L76:M76"/>
    <mergeCell ref="L78:M78"/>
    <mergeCell ref="L106:M106"/>
    <mergeCell ref="I72:J72"/>
    <mergeCell ref="I74:J74"/>
    <mergeCell ref="L59:M59"/>
    <mergeCell ref="L61:M61"/>
    <mergeCell ref="L65:M65"/>
    <mergeCell ref="L74:M74"/>
    <mergeCell ref="I55:J55"/>
    <mergeCell ref="I51:J51"/>
    <mergeCell ref="L51:M51"/>
    <mergeCell ref="L67:M67"/>
    <mergeCell ref="A9:M9"/>
    <mergeCell ref="L165:M165"/>
    <mergeCell ref="L166:M166"/>
    <mergeCell ref="I64:J64"/>
    <mergeCell ref="I65:J65"/>
    <mergeCell ref="L149:M149"/>
    <mergeCell ref="L160:M160"/>
    <mergeCell ref="L161:M161"/>
    <mergeCell ref="L162:M162"/>
    <mergeCell ref="L164:M164"/>
    <mergeCell ref="L156:M156"/>
    <mergeCell ref="L157:M157"/>
    <mergeCell ref="L158:M158"/>
    <mergeCell ref="L159:M159"/>
    <mergeCell ref="D130:E130"/>
    <mergeCell ref="L136:M136"/>
    <mergeCell ref="L137:M137"/>
    <mergeCell ref="D102:E102"/>
    <mergeCell ref="D103:E103"/>
    <mergeCell ref="E153:F153"/>
    <mergeCell ref="E154:F154"/>
    <mergeCell ref="L183:M183"/>
    <mergeCell ref="L179:M179"/>
    <mergeCell ref="L187:M187"/>
    <mergeCell ref="L186:M186"/>
    <mergeCell ref="L188:M188"/>
    <mergeCell ref="L184:M184"/>
    <mergeCell ref="L181:M181"/>
    <mergeCell ref="L180:M180"/>
    <mergeCell ref="D41:F41"/>
    <mergeCell ref="L41:M41"/>
    <mergeCell ref="L85:M85"/>
    <mergeCell ref="L87:M87"/>
    <mergeCell ref="L93:M93"/>
    <mergeCell ref="L120:M120"/>
    <mergeCell ref="L82:M82"/>
    <mergeCell ref="L83:M83"/>
    <mergeCell ref="I71:J71"/>
    <mergeCell ref="I80:J80"/>
    <mergeCell ref="I73:J73"/>
    <mergeCell ref="L167:M167"/>
    <mergeCell ref="L169:M169"/>
    <mergeCell ref="L142:M142"/>
    <mergeCell ref="L147:M147"/>
    <mergeCell ref="L139:M139"/>
    <mergeCell ref="L140:M140"/>
    <mergeCell ref="L22:M22"/>
    <mergeCell ref="L38:M38"/>
    <mergeCell ref="L36:M36"/>
    <mergeCell ref="I41:J41"/>
    <mergeCell ref="L45:M45"/>
    <mergeCell ref="L47:M47"/>
    <mergeCell ref="L30:M30"/>
    <mergeCell ref="L29:M29"/>
    <mergeCell ref="L31:M31"/>
    <mergeCell ref="I36:J36"/>
    <mergeCell ref="I40:J40"/>
    <mergeCell ref="L43:M43"/>
    <mergeCell ref="L33:M33"/>
    <mergeCell ref="L27:M27"/>
    <mergeCell ref="L28:M28"/>
    <mergeCell ref="I38:J38"/>
    <mergeCell ref="J28:K28"/>
    <mergeCell ref="L134:M134"/>
    <mergeCell ref="L135:M135"/>
    <mergeCell ref="L113:M113"/>
    <mergeCell ref="L117:M117"/>
    <mergeCell ref="L115:M115"/>
    <mergeCell ref="L119:M119"/>
    <mergeCell ref="L110:M110"/>
    <mergeCell ref="L105:M105"/>
    <mergeCell ref="L112:M112"/>
    <mergeCell ref="L107:M107"/>
    <mergeCell ref="L108:M108"/>
    <mergeCell ref="L109:M109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scale="66" fitToHeight="0" orientation="portrait" verticalDpi="300" r:id="rId1"/>
  <headerFooter differentFirst="1">
    <oddHeader>&amp;L&amp;11&amp;P | &amp;F</oddHeader>
    <oddFooter>&amp;L&amp;"System Font,Regular"&amp;K000000&amp;G</oddFooter>
    <firstHeader>&amp;L&amp;G</firstHeader>
  </headerFooter>
  <rowBreaks count="2" manualBreakCount="2">
    <brk id="61" max="12" man="1"/>
    <brk id="119" max="12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X165"/>
  <sheetViews>
    <sheetView showGridLines="0" topLeftCell="A86" zoomScale="80" zoomScaleNormal="80" zoomScalePageLayoutView="80" workbookViewId="0">
      <selection activeCell="M118" sqref="M118"/>
    </sheetView>
  </sheetViews>
  <sheetFormatPr defaultColWidth="9.140625" defaultRowHeight="15.75"/>
  <cols>
    <col min="1" max="1" width="14.42578125" style="2" customWidth="1"/>
    <col min="2" max="2" width="35.42578125" style="2" customWidth="1"/>
    <col min="3" max="5" width="14.5703125" style="2" customWidth="1"/>
    <col min="6" max="6" width="17.140625" style="2" customWidth="1"/>
    <col min="7" max="7" width="17" style="2" customWidth="1"/>
    <col min="8" max="8" width="18.5703125" style="2" customWidth="1"/>
    <col min="9" max="30" width="14.5703125" style="2" customWidth="1"/>
    <col min="31" max="16384" width="9.140625" style="2"/>
  </cols>
  <sheetData>
    <row r="3" spans="1:3" ht="30" customHeight="1">
      <c r="A3" s="2" t="s">
        <v>151</v>
      </c>
    </row>
    <row r="4" spans="1:3">
      <c r="A4" s="2" t="s">
        <v>152</v>
      </c>
    </row>
    <row r="5" spans="1:3">
      <c r="A5" s="1"/>
    </row>
    <row r="6" spans="1:3" s="50" customFormat="1" ht="18">
      <c r="A6" s="91" t="s">
        <v>163</v>
      </c>
      <c r="B6" s="91"/>
      <c r="C6" s="91"/>
    </row>
    <row r="7" spans="1:3" s="50" customFormat="1" ht="18"/>
    <row r="8" spans="1:3" s="50" customFormat="1" ht="18">
      <c r="A8" s="50" t="s">
        <v>167</v>
      </c>
    </row>
    <row r="9" spans="1:3" s="50" customFormat="1" ht="18">
      <c r="A9" s="50" t="s">
        <v>166</v>
      </c>
    </row>
    <row r="10" spans="1:3" s="50" customFormat="1" ht="18">
      <c r="A10" s="50" t="s">
        <v>165</v>
      </c>
    </row>
    <row r="11" spans="1:3" s="50" customFormat="1" ht="18"/>
    <row r="12" spans="1:3" s="50" customFormat="1" ht="18">
      <c r="A12" s="50" t="s">
        <v>101</v>
      </c>
    </row>
    <row r="13" spans="1:3" s="50" customFormat="1" ht="18">
      <c r="B13" s="50" t="s">
        <v>106</v>
      </c>
    </row>
    <row r="14" spans="1:3" s="50" customFormat="1" ht="18">
      <c r="B14" s="50" t="s">
        <v>102</v>
      </c>
    </row>
    <row r="15" spans="1:3" s="50" customFormat="1" ht="18">
      <c r="B15" s="50" t="s">
        <v>103</v>
      </c>
    </row>
    <row r="16" spans="1:3" s="50" customFormat="1" ht="18">
      <c r="B16" s="50" t="s">
        <v>104</v>
      </c>
    </row>
    <row r="17" spans="1:5" s="50" customFormat="1" ht="18">
      <c r="B17" s="50" t="s">
        <v>105</v>
      </c>
    </row>
    <row r="18" spans="1:5" s="50" customFormat="1" ht="18">
      <c r="B18" s="50" t="s">
        <v>128</v>
      </c>
    </row>
    <row r="19" spans="1:5" s="50" customFormat="1" ht="18"/>
    <row r="20" spans="1:5" s="50" customFormat="1" ht="18">
      <c r="A20" s="50" t="s">
        <v>50</v>
      </c>
    </row>
    <row r="21" spans="1:5" s="50" customFormat="1" ht="18"/>
    <row r="22" spans="1:5" s="50" customFormat="1" ht="18">
      <c r="A22" s="60" t="s">
        <v>107</v>
      </c>
      <c r="B22" s="61"/>
    </row>
    <row r="23" spans="1:5" s="50" customFormat="1" ht="18"/>
    <row r="24" spans="1:5" s="50" customFormat="1" ht="18">
      <c r="B24" s="50" t="s">
        <v>130</v>
      </c>
      <c r="C24" s="51"/>
      <c r="D24" s="51"/>
      <c r="E24" s="51"/>
    </row>
    <row r="25" spans="1:5" s="50" customFormat="1" ht="18"/>
    <row r="26" spans="1:5" s="50" customFormat="1" ht="18">
      <c r="B26" s="50" t="s">
        <v>99</v>
      </c>
      <c r="C26" s="51"/>
      <c r="D26" s="51"/>
      <c r="E26" s="51"/>
    </row>
    <row r="27" spans="1:5" s="50" customFormat="1" ht="18">
      <c r="B27" s="52" t="s">
        <v>158</v>
      </c>
    </row>
    <row r="28" spans="1:5" s="50" customFormat="1" ht="18"/>
    <row r="29" spans="1:5" s="50" customFormat="1" ht="18">
      <c r="B29" s="50" t="s">
        <v>40</v>
      </c>
      <c r="C29" s="51"/>
      <c r="D29" s="51"/>
      <c r="E29" s="51"/>
    </row>
    <row r="30" spans="1:5" s="50" customFormat="1" ht="18"/>
    <row r="31" spans="1:5" s="50" customFormat="1" ht="18">
      <c r="B31" s="50" t="s">
        <v>135</v>
      </c>
      <c r="C31" s="51"/>
      <c r="D31" s="51"/>
      <c r="E31" s="51"/>
    </row>
    <row r="32" spans="1:5" s="50" customFormat="1" ht="18"/>
    <row r="33" spans="1:10" s="50" customFormat="1" ht="18">
      <c r="B33" s="50" t="s">
        <v>100</v>
      </c>
      <c r="C33" s="51"/>
      <c r="D33" s="51"/>
      <c r="E33" s="51"/>
    </row>
    <row r="34" spans="1:10" s="50" customFormat="1" ht="18"/>
    <row r="35" spans="1:10" s="50" customFormat="1" ht="18"/>
    <row r="36" spans="1:10" s="50" customFormat="1" ht="18">
      <c r="A36" s="60" t="s">
        <v>145</v>
      </c>
      <c r="B36" s="60"/>
    </row>
    <row r="37" spans="1:10" s="50" customFormat="1" ht="18">
      <c r="A37" s="54"/>
      <c r="B37" s="54"/>
    </row>
    <row r="38" spans="1:10" s="50" customFormat="1" ht="18">
      <c r="A38" s="50" t="s">
        <v>154</v>
      </c>
      <c r="B38" s="54"/>
    </row>
    <row r="39" spans="1:10" s="50" customFormat="1" ht="18">
      <c r="A39" s="50" t="s">
        <v>146</v>
      </c>
      <c r="B39" s="54"/>
    </row>
    <row r="40" spans="1:10">
      <c r="A40" s="4"/>
    </row>
    <row r="41" spans="1:10">
      <c r="A41" s="24"/>
      <c r="B41" s="24"/>
      <c r="C41" s="25"/>
      <c r="D41" s="25"/>
    </row>
    <row r="42" spans="1:10">
      <c r="A42" s="26"/>
      <c r="B42" s="46"/>
      <c r="C42" s="45"/>
      <c r="D42" s="45" t="s">
        <v>10</v>
      </c>
      <c r="E42" s="9"/>
      <c r="F42" s="9"/>
      <c r="G42" s="9"/>
      <c r="H42" s="9"/>
      <c r="I42" s="9"/>
      <c r="J42" s="9"/>
    </row>
    <row r="43" spans="1:10">
      <c r="A43" s="29" t="s">
        <v>47</v>
      </c>
      <c r="B43" s="31" t="s">
        <v>48</v>
      </c>
      <c r="C43" s="30" t="s">
        <v>49</v>
      </c>
      <c r="D43" s="30" t="s">
        <v>49</v>
      </c>
      <c r="E43" s="9"/>
      <c r="F43" s="9"/>
      <c r="G43" s="9"/>
      <c r="H43" s="9"/>
      <c r="I43" s="9"/>
      <c r="J43" s="9"/>
    </row>
    <row r="44" spans="1:10">
      <c r="A44" s="32"/>
      <c r="C44" s="25"/>
      <c r="D44" s="42"/>
    </row>
    <row r="45" spans="1:10">
      <c r="A45" s="62" t="s">
        <v>51</v>
      </c>
      <c r="B45" s="62"/>
      <c r="C45" s="63"/>
      <c r="D45" s="63"/>
      <c r="E45" s="34"/>
      <c r="F45" s="34"/>
      <c r="G45" s="34"/>
      <c r="H45" s="34"/>
      <c r="I45" s="34"/>
      <c r="J45" s="34"/>
    </row>
    <row r="46" spans="1:10">
      <c r="A46" s="62" t="s">
        <v>52</v>
      </c>
      <c r="B46" s="62"/>
      <c r="C46" s="63"/>
      <c r="D46" s="63"/>
      <c r="E46" s="34"/>
      <c r="F46" s="34"/>
      <c r="G46" s="34"/>
      <c r="H46" s="34"/>
      <c r="I46" s="34"/>
      <c r="J46" s="34"/>
    </row>
    <row r="47" spans="1:10">
      <c r="A47" s="62" t="s">
        <v>53</v>
      </c>
      <c r="B47" s="62"/>
      <c r="C47" s="63"/>
      <c r="D47" s="63"/>
      <c r="E47" s="34"/>
      <c r="F47" s="34"/>
      <c r="G47" s="34"/>
      <c r="H47" s="34"/>
      <c r="I47" s="34"/>
      <c r="J47" s="34"/>
    </row>
    <row r="48" spans="1:10">
      <c r="A48" s="62" t="s">
        <v>54</v>
      </c>
      <c r="B48" s="62"/>
      <c r="C48" s="63"/>
      <c r="D48" s="63"/>
      <c r="E48" s="34"/>
      <c r="F48" s="34"/>
      <c r="G48" s="34"/>
      <c r="H48" s="34"/>
      <c r="I48" s="34"/>
      <c r="J48" s="34"/>
    </row>
    <row r="49" spans="1:24">
      <c r="A49" s="62" t="s">
        <v>55</v>
      </c>
      <c r="B49" s="62"/>
      <c r="C49" s="63"/>
      <c r="D49" s="63"/>
      <c r="E49" s="34"/>
      <c r="F49" s="34"/>
      <c r="G49" s="34"/>
      <c r="H49" s="34"/>
      <c r="I49" s="34"/>
      <c r="J49" s="34"/>
    </row>
    <row r="50" spans="1:24">
      <c r="A50" s="62" t="s">
        <v>56</v>
      </c>
      <c r="B50" s="62"/>
      <c r="C50" s="63"/>
      <c r="D50" s="63"/>
      <c r="E50" s="34"/>
      <c r="F50" s="34"/>
      <c r="G50" s="34"/>
      <c r="H50" s="34"/>
      <c r="I50" s="34"/>
      <c r="J50" s="34"/>
    </row>
    <row r="51" spans="1:24">
      <c r="A51" s="62" t="s">
        <v>57</v>
      </c>
      <c r="B51" s="62"/>
      <c r="C51" s="63"/>
      <c r="D51" s="63"/>
      <c r="E51" s="34"/>
      <c r="F51" s="34"/>
      <c r="G51" s="34"/>
      <c r="H51" s="34"/>
      <c r="I51" s="34"/>
      <c r="J51" s="34"/>
    </row>
    <row r="52" spans="1:24">
      <c r="A52" s="62" t="s">
        <v>58</v>
      </c>
      <c r="B52" s="62"/>
      <c r="C52" s="63"/>
      <c r="D52" s="63"/>
      <c r="E52" s="34"/>
      <c r="F52" s="34"/>
      <c r="G52" s="34"/>
      <c r="H52" s="34"/>
      <c r="I52" s="34"/>
      <c r="J52" s="34"/>
    </row>
    <row r="53" spans="1:24">
      <c r="A53" s="62" t="s">
        <v>59</v>
      </c>
      <c r="B53" s="62"/>
      <c r="C53" s="63"/>
      <c r="D53" s="63"/>
      <c r="E53" s="34"/>
      <c r="F53" s="34"/>
      <c r="G53" s="34"/>
      <c r="H53" s="34"/>
      <c r="I53" s="34"/>
      <c r="J53" s="34"/>
    </row>
    <row r="54" spans="1:24">
      <c r="A54" s="62" t="s">
        <v>60</v>
      </c>
      <c r="B54" s="62"/>
      <c r="C54" s="63"/>
      <c r="D54" s="63"/>
      <c r="E54" s="34"/>
      <c r="F54" s="34"/>
      <c r="G54" s="34"/>
      <c r="H54" s="34"/>
      <c r="I54" s="34"/>
      <c r="J54" s="34"/>
    </row>
    <row r="55" spans="1:24">
      <c r="A55" s="62" t="s">
        <v>61</v>
      </c>
      <c r="B55" s="62"/>
      <c r="C55" s="63"/>
      <c r="D55" s="63"/>
      <c r="E55" s="34"/>
      <c r="F55" s="34"/>
      <c r="G55" s="34"/>
      <c r="H55" s="34"/>
      <c r="I55" s="34"/>
      <c r="J55" s="34"/>
    </row>
    <row r="56" spans="1:24">
      <c r="A56" s="62" t="s">
        <v>62</v>
      </c>
      <c r="B56" s="62"/>
      <c r="C56" s="63"/>
      <c r="D56" s="63"/>
      <c r="E56" s="34"/>
      <c r="F56" s="34"/>
      <c r="G56" s="34"/>
      <c r="H56" s="34"/>
      <c r="I56" s="34"/>
      <c r="J56" s="34"/>
    </row>
    <row r="57" spans="1:24">
      <c r="A57" s="25"/>
      <c r="B57" s="35"/>
      <c r="C57" s="36"/>
      <c r="D57" s="36"/>
      <c r="E57" s="34"/>
      <c r="F57" s="34"/>
      <c r="G57" s="34"/>
      <c r="H57" s="34"/>
      <c r="I57" s="34"/>
      <c r="J57" s="34"/>
    </row>
    <row r="58" spans="1:24" ht="16.5" thickBot="1">
      <c r="A58" s="39" t="s">
        <v>63</v>
      </c>
      <c r="B58" s="40"/>
      <c r="C58" s="41"/>
      <c r="D58" s="41"/>
      <c r="E58" s="34"/>
      <c r="F58" s="34"/>
      <c r="G58" s="34"/>
      <c r="H58" s="34"/>
      <c r="I58" s="34"/>
      <c r="J58" s="34"/>
    </row>
    <row r="61" spans="1:24" s="47" customFormat="1" ht="18.75">
      <c r="A61" s="58" t="s">
        <v>108</v>
      </c>
      <c r="B61" s="59"/>
    </row>
    <row r="62" spans="1:24">
      <c r="A62" s="4"/>
    </row>
    <row r="63" spans="1:24">
      <c r="A63" s="24"/>
      <c r="B63" s="25"/>
      <c r="C63" s="94" t="s">
        <v>5</v>
      </c>
      <c r="D63" s="77"/>
      <c r="E63" s="103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95"/>
    </row>
    <row r="64" spans="1:24">
      <c r="A64" s="26"/>
      <c r="B64" s="42"/>
      <c r="C64" s="27" t="s">
        <v>64</v>
      </c>
      <c r="D64" s="27" t="s">
        <v>66</v>
      </c>
      <c r="E64" s="28" t="s">
        <v>0</v>
      </c>
      <c r="F64" s="19" t="s">
        <v>68</v>
      </c>
      <c r="G64" s="28" t="s">
        <v>70</v>
      </c>
      <c r="H64" s="19" t="s">
        <v>72</v>
      </c>
      <c r="I64" s="28" t="s">
        <v>136</v>
      </c>
      <c r="J64" s="18" t="s">
        <v>180</v>
      </c>
      <c r="K64" s="28" t="s">
        <v>182</v>
      </c>
      <c r="L64" s="35"/>
      <c r="M64" s="25"/>
      <c r="N64" s="28" t="s">
        <v>75</v>
      </c>
      <c r="O64" s="77" t="s">
        <v>77</v>
      </c>
      <c r="P64" s="77"/>
      <c r="Q64" s="95"/>
      <c r="R64" s="94" t="s">
        <v>148</v>
      </c>
      <c r="S64" s="77"/>
      <c r="T64" s="95"/>
      <c r="U64" s="28" t="s">
        <v>82</v>
      </c>
      <c r="V64" s="25"/>
    </row>
    <row r="65" spans="1:22">
      <c r="A65" s="29" t="s">
        <v>47</v>
      </c>
      <c r="B65" s="30" t="s">
        <v>48</v>
      </c>
      <c r="C65" s="31" t="s">
        <v>65</v>
      </c>
      <c r="D65" s="31" t="s">
        <v>67</v>
      </c>
      <c r="E65" s="30"/>
      <c r="F65" s="21" t="s">
        <v>69</v>
      </c>
      <c r="G65" s="30" t="s">
        <v>71</v>
      </c>
      <c r="H65" s="21" t="s">
        <v>73</v>
      </c>
      <c r="I65" s="30" t="s">
        <v>73</v>
      </c>
      <c r="J65" s="20" t="s">
        <v>181</v>
      </c>
      <c r="K65" s="30" t="s">
        <v>183</v>
      </c>
      <c r="L65" s="20" t="s">
        <v>8</v>
      </c>
      <c r="M65" s="30" t="s">
        <v>74</v>
      </c>
      <c r="N65" s="30" t="s">
        <v>76</v>
      </c>
      <c r="O65" s="21" t="s">
        <v>78</v>
      </c>
      <c r="P65" s="30" t="s">
        <v>81</v>
      </c>
      <c r="Q65" s="30" t="s">
        <v>10</v>
      </c>
      <c r="R65" s="30" t="s">
        <v>79</v>
      </c>
      <c r="S65" s="30" t="s">
        <v>137</v>
      </c>
      <c r="T65" s="30" t="s">
        <v>80</v>
      </c>
      <c r="U65" s="30" t="s">
        <v>83</v>
      </c>
      <c r="V65" s="30" t="s">
        <v>10</v>
      </c>
    </row>
    <row r="66" spans="1:22">
      <c r="A66" s="25"/>
      <c r="C66" s="25"/>
      <c r="E66" s="42"/>
      <c r="G66" s="25"/>
      <c r="H66" s="33"/>
      <c r="I66" s="42"/>
      <c r="K66" s="42"/>
      <c r="M66" s="42"/>
      <c r="N66" s="42"/>
      <c r="P66" s="25"/>
      <c r="R66" s="25"/>
      <c r="T66" s="25"/>
      <c r="V66" s="25"/>
    </row>
    <row r="67" spans="1:22">
      <c r="A67" s="62" t="s">
        <v>51</v>
      </c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</row>
    <row r="68" spans="1:22">
      <c r="A68" s="62" t="s">
        <v>52</v>
      </c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1:22">
      <c r="A69" s="62" t="s">
        <v>53</v>
      </c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1:22">
      <c r="A70" s="62" t="s">
        <v>54</v>
      </c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</row>
    <row r="71" spans="1:22">
      <c r="A71" s="62" t="s">
        <v>55</v>
      </c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</row>
    <row r="72" spans="1:22">
      <c r="A72" s="62" t="s">
        <v>56</v>
      </c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</row>
    <row r="73" spans="1:22">
      <c r="A73" s="62" t="s">
        <v>57</v>
      </c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</row>
    <row r="74" spans="1:22">
      <c r="A74" s="62" t="s">
        <v>58</v>
      </c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</row>
    <row r="75" spans="1:22">
      <c r="A75" s="62" t="s">
        <v>59</v>
      </c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</row>
    <row r="76" spans="1:22">
      <c r="A76" s="62" t="s">
        <v>60</v>
      </c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</row>
    <row r="77" spans="1:22">
      <c r="A77" s="62" t="s">
        <v>61</v>
      </c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</row>
    <row r="78" spans="1:22">
      <c r="A78" s="62" t="s">
        <v>62</v>
      </c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</row>
    <row r="79" spans="1:22">
      <c r="A79" s="25"/>
      <c r="B79" s="35"/>
      <c r="C79" s="36"/>
      <c r="D79" s="37"/>
      <c r="E79" s="36"/>
      <c r="F79" s="37"/>
      <c r="G79" s="36"/>
      <c r="H79" s="38"/>
      <c r="I79" s="36"/>
      <c r="J79" s="37"/>
      <c r="K79" s="36"/>
      <c r="L79" s="37"/>
      <c r="M79" s="36"/>
      <c r="N79" s="36"/>
      <c r="O79" s="37"/>
      <c r="P79" s="36"/>
      <c r="Q79" s="37"/>
      <c r="R79" s="36"/>
      <c r="S79" s="37"/>
      <c r="T79" s="36"/>
      <c r="U79" s="37"/>
      <c r="V79" s="36"/>
    </row>
    <row r="80" spans="1:22" ht="16.5" thickBot="1">
      <c r="A80" s="39" t="s">
        <v>63</v>
      </c>
      <c r="B80" s="40"/>
      <c r="C80" s="41">
        <f>SUM(C67:C78)</f>
        <v>0</v>
      </c>
      <c r="D80" s="41">
        <f t="shared" ref="D80:H80" si="0">SUM(D67:D78)</f>
        <v>0</v>
      </c>
      <c r="E80" s="41">
        <f t="shared" si="0"/>
        <v>0</v>
      </c>
      <c r="F80" s="41">
        <f t="shared" si="0"/>
        <v>0</v>
      </c>
      <c r="G80" s="41">
        <f t="shared" si="0"/>
        <v>0</v>
      </c>
      <c r="H80" s="41">
        <f t="shared" si="0"/>
        <v>0</v>
      </c>
      <c r="I80" s="41">
        <f>SUM(I67:I78)</f>
        <v>0</v>
      </c>
      <c r="J80" s="41">
        <f t="shared" ref="J80:V80" si="1">SUM(J67:J78)</f>
        <v>0</v>
      </c>
      <c r="K80" s="41">
        <f t="shared" si="1"/>
        <v>0</v>
      </c>
      <c r="L80" s="41">
        <f t="shared" si="1"/>
        <v>0</v>
      </c>
      <c r="M80" s="41">
        <f t="shared" si="1"/>
        <v>0</v>
      </c>
      <c r="N80" s="41">
        <f t="shared" si="1"/>
        <v>0</v>
      </c>
      <c r="O80" s="41">
        <f t="shared" si="1"/>
        <v>0</v>
      </c>
      <c r="P80" s="41">
        <f t="shared" si="1"/>
        <v>0</v>
      </c>
      <c r="Q80" s="41">
        <f t="shared" si="1"/>
        <v>0</v>
      </c>
      <c r="R80" s="41">
        <f t="shared" si="1"/>
        <v>0</v>
      </c>
      <c r="S80" s="41">
        <f t="shared" si="1"/>
        <v>0</v>
      </c>
      <c r="T80" s="41">
        <f t="shared" si="1"/>
        <v>0</v>
      </c>
      <c r="U80" s="41">
        <f t="shared" si="1"/>
        <v>0</v>
      </c>
      <c r="V80" s="41">
        <f t="shared" si="1"/>
        <v>0</v>
      </c>
    </row>
    <row r="82" spans="1:6">
      <c r="A82" s="4"/>
    </row>
    <row r="83" spans="1:6" s="47" customFormat="1" ht="18.75">
      <c r="A83" s="58" t="s">
        <v>109</v>
      </c>
      <c r="B83" s="59"/>
    </row>
    <row r="84" spans="1:6" s="47" customFormat="1" ht="18.75"/>
    <row r="85" spans="1:6" s="47" customFormat="1" ht="18.75">
      <c r="B85" s="47" t="s">
        <v>92</v>
      </c>
      <c r="C85" s="102"/>
      <c r="D85" s="48"/>
      <c r="E85" s="48"/>
      <c r="F85" s="48"/>
    </row>
    <row r="86" spans="1:6" s="47" customFormat="1" ht="18.75">
      <c r="C86" s="102"/>
    </row>
    <row r="87" spans="1:6" s="47" customFormat="1" ht="18.75">
      <c r="B87" s="47" t="s">
        <v>93</v>
      </c>
      <c r="C87" s="102"/>
      <c r="D87" s="48"/>
      <c r="E87" s="48"/>
      <c r="F87" s="48"/>
    </row>
    <row r="88" spans="1:6" s="47" customFormat="1" ht="18.75">
      <c r="C88" s="102"/>
    </row>
    <row r="89" spans="1:6" s="47" customFormat="1" ht="18.75">
      <c r="B89" s="47" t="s">
        <v>94</v>
      </c>
      <c r="C89" s="102"/>
      <c r="D89" s="48"/>
      <c r="E89" s="48"/>
      <c r="F89" s="48"/>
    </row>
    <row r="90" spans="1:6" s="47" customFormat="1" ht="18.75">
      <c r="B90" s="47" t="s">
        <v>149</v>
      </c>
      <c r="C90" s="102"/>
    </row>
    <row r="91" spans="1:6" s="47" customFormat="1" ht="18.75">
      <c r="C91" s="102"/>
    </row>
    <row r="92" spans="1:6" s="47" customFormat="1" ht="18.75">
      <c r="B92" s="47" t="s">
        <v>95</v>
      </c>
      <c r="C92" s="102"/>
    </row>
    <row r="93" spans="1:6" s="47" customFormat="1" ht="18.75">
      <c r="B93" s="47" t="s">
        <v>96</v>
      </c>
      <c r="C93" s="102"/>
      <c r="D93" s="48"/>
      <c r="E93" s="48"/>
      <c r="F93" s="48"/>
    </row>
    <row r="94" spans="1:6" s="47" customFormat="1" ht="18.75">
      <c r="C94" s="102"/>
    </row>
    <row r="95" spans="1:6" s="47" customFormat="1" ht="18.75">
      <c r="C95" s="102"/>
    </row>
    <row r="96" spans="1:6" s="47" customFormat="1" ht="18.75">
      <c r="B96" s="47" t="s">
        <v>97</v>
      </c>
      <c r="C96" s="102"/>
      <c r="D96" s="48"/>
      <c r="E96" s="48"/>
      <c r="F96" s="48"/>
    </row>
    <row r="97" spans="1:10" s="47" customFormat="1" ht="18.75">
      <c r="C97" s="102"/>
    </row>
    <row r="98" spans="1:10" s="47" customFormat="1" ht="18.75">
      <c r="B98" s="47" t="s">
        <v>98</v>
      </c>
      <c r="C98" s="102"/>
      <c r="D98" s="48"/>
      <c r="E98" s="48"/>
      <c r="F98" s="48"/>
    </row>
    <row r="101" spans="1:10">
      <c r="A101" s="43"/>
      <c r="B101" s="32"/>
      <c r="C101" s="27"/>
      <c r="D101" s="28"/>
      <c r="E101" s="18"/>
      <c r="F101" s="28" t="s">
        <v>87</v>
      </c>
      <c r="G101" s="28" t="s">
        <v>85</v>
      </c>
      <c r="H101" s="28" t="s">
        <v>90</v>
      </c>
      <c r="I101" s="28" t="s">
        <v>140</v>
      </c>
      <c r="J101" s="19"/>
    </row>
    <row r="102" spans="1:10">
      <c r="A102" s="29" t="s">
        <v>47</v>
      </c>
      <c r="B102" s="30" t="s">
        <v>48</v>
      </c>
      <c r="C102" s="31" t="s">
        <v>84</v>
      </c>
      <c r="D102" s="30" t="s">
        <v>89</v>
      </c>
      <c r="E102" s="20" t="s">
        <v>0</v>
      </c>
      <c r="F102" s="30" t="s">
        <v>88</v>
      </c>
      <c r="G102" s="30" t="s">
        <v>86</v>
      </c>
      <c r="H102" s="30" t="s">
        <v>91</v>
      </c>
      <c r="I102" s="30" t="s">
        <v>1</v>
      </c>
      <c r="J102" s="21" t="s">
        <v>10</v>
      </c>
    </row>
    <row r="103" spans="1:10">
      <c r="A103" s="32"/>
      <c r="C103" s="25"/>
      <c r="E103" s="25"/>
      <c r="G103" s="25"/>
      <c r="I103" s="25"/>
      <c r="J103" s="33"/>
    </row>
    <row r="104" spans="1:10">
      <c r="A104" s="62" t="s">
        <v>51</v>
      </c>
      <c r="B104" s="62"/>
      <c r="C104" s="63"/>
      <c r="D104" s="63"/>
      <c r="E104" s="63"/>
      <c r="F104" s="63"/>
      <c r="G104" s="63"/>
      <c r="H104" s="63"/>
      <c r="I104" s="63"/>
      <c r="J104" s="63"/>
    </row>
    <row r="105" spans="1:10">
      <c r="A105" s="62" t="s">
        <v>52</v>
      </c>
      <c r="B105" s="62"/>
      <c r="C105" s="63"/>
      <c r="D105" s="63"/>
      <c r="E105" s="63"/>
      <c r="F105" s="63"/>
      <c r="G105" s="63"/>
      <c r="H105" s="63"/>
      <c r="I105" s="63"/>
      <c r="J105" s="63"/>
    </row>
    <row r="106" spans="1:10">
      <c r="A106" s="62" t="s">
        <v>53</v>
      </c>
      <c r="B106" s="62"/>
      <c r="C106" s="63"/>
      <c r="D106" s="63"/>
      <c r="E106" s="63"/>
      <c r="F106" s="63"/>
      <c r="G106" s="63"/>
      <c r="H106" s="63"/>
      <c r="I106" s="63"/>
      <c r="J106" s="63"/>
    </row>
    <row r="107" spans="1:10">
      <c r="A107" s="62" t="s">
        <v>54</v>
      </c>
      <c r="B107" s="62"/>
      <c r="C107" s="63"/>
      <c r="D107" s="63"/>
      <c r="E107" s="63"/>
      <c r="F107" s="63"/>
      <c r="G107" s="63"/>
      <c r="H107" s="63"/>
      <c r="I107" s="63"/>
      <c r="J107" s="63"/>
    </row>
    <row r="108" spans="1:10">
      <c r="A108" s="62" t="s">
        <v>55</v>
      </c>
      <c r="B108" s="62"/>
      <c r="C108" s="63"/>
      <c r="D108" s="63"/>
      <c r="E108" s="63"/>
      <c r="F108" s="63"/>
      <c r="G108" s="63"/>
      <c r="H108" s="63"/>
      <c r="I108" s="63"/>
      <c r="J108" s="63"/>
    </row>
    <row r="109" spans="1:10">
      <c r="A109" s="62" t="s">
        <v>56</v>
      </c>
      <c r="B109" s="62"/>
      <c r="C109" s="63"/>
      <c r="D109" s="63"/>
      <c r="E109" s="63"/>
      <c r="F109" s="63"/>
      <c r="G109" s="63"/>
      <c r="H109" s="63"/>
      <c r="I109" s="63"/>
      <c r="J109" s="63"/>
    </row>
    <row r="110" spans="1:10">
      <c r="A110" s="62" t="s">
        <v>57</v>
      </c>
      <c r="B110" s="62"/>
      <c r="C110" s="63"/>
      <c r="D110" s="63"/>
      <c r="E110" s="63"/>
      <c r="F110" s="63"/>
      <c r="G110" s="63"/>
      <c r="H110" s="63"/>
      <c r="I110" s="63"/>
      <c r="J110" s="63"/>
    </row>
    <row r="111" spans="1:10">
      <c r="A111" s="62" t="s">
        <v>58</v>
      </c>
      <c r="B111" s="62"/>
      <c r="C111" s="63"/>
      <c r="D111" s="63"/>
      <c r="E111" s="63"/>
      <c r="F111" s="63"/>
      <c r="G111" s="63"/>
      <c r="H111" s="63"/>
      <c r="I111" s="63"/>
      <c r="J111" s="63"/>
    </row>
    <row r="112" spans="1:10">
      <c r="A112" s="62" t="s">
        <v>59</v>
      </c>
      <c r="B112" s="62"/>
      <c r="C112" s="63"/>
      <c r="D112" s="63"/>
      <c r="E112" s="63"/>
      <c r="F112" s="63"/>
      <c r="G112" s="63"/>
      <c r="H112" s="63"/>
      <c r="I112" s="63"/>
      <c r="J112" s="63"/>
    </row>
    <row r="113" spans="1:10">
      <c r="A113" s="62" t="s">
        <v>60</v>
      </c>
      <c r="B113" s="62"/>
      <c r="C113" s="63"/>
      <c r="D113" s="63"/>
      <c r="E113" s="63"/>
      <c r="F113" s="63"/>
      <c r="G113" s="63"/>
      <c r="H113" s="63"/>
      <c r="I113" s="63"/>
      <c r="J113" s="63"/>
    </row>
    <row r="114" spans="1:10">
      <c r="A114" s="62" t="s">
        <v>61</v>
      </c>
      <c r="B114" s="62"/>
      <c r="C114" s="63"/>
      <c r="D114" s="63"/>
      <c r="E114" s="63"/>
      <c r="F114" s="63"/>
      <c r="G114" s="63"/>
      <c r="H114" s="63"/>
      <c r="I114" s="63"/>
      <c r="J114" s="63"/>
    </row>
    <row r="115" spans="1:10">
      <c r="A115" s="62" t="s">
        <v>62</v>
      </c>
      <c r="B115" s="62"/>
      <c r="C115" s="63"/>
      <c r="D115" s="63"/>
      <c r="E115" s="63"/>
      <c r="F115" s="63"/>
      <c r="G115" s="63"/>
      <c r="H115" s="63"/>
      <c r="I115" s="63"/>
      <c r="J115" s="63"/>
    </row>
    <row r="116" spans="1:10">
      <c r="A116" s="25"/>
      <c r="B116" s="35"/>
      <c r="C116" s="36"/>
      <c r="D116" s="37"/>
      <c r="E116" s="36"/>
      <c r="F116" s="37"/>
      <c r="G116" s="36"/>
      <c r="H116" s="37"/>
      <c r="I116" s="36"/>
      <c r="J116" s="38"/>
    </row>
    <row r="117" spans="1:10" ht="16.5" thickBot="1">
      <c r="A117" s="39" t="s">
        <v>63</v>
      </c>
      <c r="B117" s="40"/>
      <c r="C117" s="41">
        <f t="shared" ref="C117:J117" si="2">SUM(C104:C115)</f>
        <v>0</v>
      </c>
      <c r="D117" s="41">
        <f t="shared" si="2"/>
        <v>0</v>
      </c>
      <c r="E117" s="41">
        <f t="shared" si="2"/>
        <v>0</v>
      </c>
      <c r="F117" s="41">
        <f t="shared" si="2"/>
        <v>0</v>
      </c>
      <c r="G117" s="41">
        <f t="shared" si="2"/>
        <v>0</v>
      </c>
      <c r="H117" s="41">
        <f t="shared" si="2"/>
        <v>0</v>
      </c>
      <c r="I117" s="41">
        <f t="shared" si="2"/>
        <v>0</v>
      </c>
      <c r="J117" s="41">
        <f t="shared" si="2"/>
        <v>0</v>
      </c>
    </row>
    <row r="120" spans="1:10" s="50" customFormat="1" ht="18.75">
      <c r="A120" s="60" t="s">
        <v>110</v>
      </c>
      <c r="B120" s="61"/>
      <c r="C120" s="49" t="s">
        <v>150</v>
      </c>
    </row>
    <row r="121" spans="1:10" s="50" customFormat="1" ht="18"/>
    <row r="122" spans="1:10" s="50" customFormat="1" ht="18">
      <c r="B122" s="50" t="s">
        <v>115</v>
      </c>
      <c r="C122" s="101"/>
      <c r="D122" s="51"/>
      <c r="E122" s="51"/>
    </row>
    <row r="123" spans="1:10" s="50" customFormat="1" ht="18">
      <c r="C123" s="101"/>
    </row>
    <row r="124" spans="1:10" s="50" customFormat="1" ht="18">
      <c r="B124" s="50" t="s">
        <v>116</v>
      </c>
      <c r="C124" s="101"/>
      <c r="D124" s="51"/>
      <c r="E124" s="51"/>
    </row>
    <row r="125" spans="1:10" s="50" customFormat="1" ht="18"/>
    <row r="126" spans="1:10" s="50" customFormat="1" ht="18"/>
    <row r="127" spans="1:10" s="50" customFormat="1" ht="18">
      <c r="A127" s="52" t="s">
        <v>153</v>
      </c>
    </row>
    <row r="128" spans="1:10" s="50" customFormat="1" ht="18">
      <c r="A128" s="50" t="s">
        <v>164</v>
      </c>
    </row>
    <row r="131" spans="1:10">
      <c r="A131" s="43"/>
      <c r="B131" s="32"/>
      <c r="C131" s="27"/>
      <c r="D131" s="28"/>
      <c r="E131" s="18"/>
      <c r="F131" s="28" t="s">
        <v>111</v>
      </c>
      <c r="G131" s="18" t="s">
        <v>112</v>
      </c>
      <c r="H131" s="28" t="s">
        <v>113</v>
      </c>
      <c r="I131" s="28"/>
      <c r="J131" s="19"/>
    </row>
    <row r="132" spans="1:10">
      <c r="A132" s="29" t="s">
        <v>47</v>
      </c>
      <c r="B132" s="30" t="s">
        <v>48</v>
      </c>
      <c r="C132" s="31" t="s">
        <v>27</v>
      </c>
      <c r="D132" s="30" t="s">
        <v>28</v>
      </c>
      <c r="E132" s="20" t="s">
        <v>0</v>
      </c>
      <c r="F132" s="30" t="s">
        <v>32</v>
      </c>
      <c r="G132" s="20" t="s">
        <v>89</v>
      </c>
      <c r="H132" s="30" t="s">
        <v>114</v>
      </c>
      <c r="I132" s="30" t="s">
        <v>8</v>
      </c>
      <c r="J132" s="21" t="s">
        <v>10</v>
      </c>
    </row>
    <row r="133" spans="1:10">
      <c r="A133" s="32"/>
      <c r="C133" s="25"/>
      <c r="E133" s="25"/>
      <c r="G133" s="25"/>
      <c r="I133" s="25"/>
      <c r="J133" s="33"/>
    </row>
    <row r="134" spans="1:10">
      <c r="A134" s="62" t="s">
        <v>51</v>
      </c>
      <c r="B134" s="62"/>
      <c r="C134" s="63"/>
      <c r="D134" s="63"/>
      <c r="E134" s="63"/>
      <c r="F134" s="63"/>
      <c r="G134" s="63"/>
      <c r="H134" s="63"/>
      <c r="I134" s="63"/>
      <c r="J134" s="63"/>
    </row>
    <row r="135" spans="1:10">
      <c r="A135" s="62" t="s">
        <v>52</v>
      </c>
      <c r="B135" s="62"/>
      <c r="C135" s="63"/>
      <c r="D135" s="63"/>
      <c r="E135" s="63"/>
      <c r="F135" s="63"/>
      <c r="G135" s="63"/>
      <c r="H135" s="63"/>
      <c r="I135" s="63"/>
      <c r="J135" s="63"/>
    </row>
    <row r="136" spans="1:10">
      <c r="A136" s="62" t="s">
        <v>53</v>
      </c>
      <c r="B136" s="62"/>
      <c r="C136" s="63"/>
      <c r="D136" s="63"/>
      <c r="E136" s="63"/>
      <c r="F136" s="63"/>
      <c r="G136" s="63"/>
      <c r="H136" s="63"/>
      <c r="I136" s="63"/>
      <c r="J136" s="63"/>
    </row>
    <row r="137" spans="1:10">
      <c r="A137" s="62" t="s">
        <v>54</v>
      </c>
      <c r="B137" s="62"/>
      <c r="C137" s="63"/>
      <c r="D137" s="63"/>
      <c r="E137" s="63"/>
      <c r="F137" s="63"/>
      <c r="G137" s="63"/>
      <c r="H137" s="63"/>
      <c r="I137" s="63"/>
      <c r="J137" s="63"/>
    </row>
    <row r="138" spans="1:10">
      <c r="A138" s="62" t="s">
        <v>55</v>
      </c>
      <c r="B138" s="62"/>
      <c r="C138" s="63"/>
      <c r="D138" s="63"/>
      <c r="E138" s="63"/>
      <c r="F138" s="63"/>
      <c r="G138" s="63"/>
      <c r="H138" s="63"/>
      <c r="I138" s="63"/>
      <c r="J138" s="63"/>
    </row>
    <row r="139" spans="1:10">
      <c r="A139" s="62" t="s">
        <v>56</v>
      </c>
      <c r="B139" s="62"/>
      <c r="C139" s="63"/>
      <c r="D139" s="63"/>
      <c r="E139" s="63"/>
      <c r="F139" s="63"/>
      <c r="G139" s="63"/>
      <c r="H139" s="63"/>
      <c r="I139" s="63"/>
      <c r="J139" s="63"/>
    </row>
    <row r="140" spans="1:10">
      <c r="A140" s="62" t="s">
        <v>57</v>
      </c>
      <c r="B140" s="62"/>
      <c r="C140" s="63"/>
      <c r="D140" s="63"/>
      <c r="E140" s="63"/>
      <c r="F140" s="63"/>
      <c r="G140" s="63"/>
      <c r="H140" s="63"/>
      <c r="I140" s="63"/>
      <c r="J140" s="63"/>
    </row>
    <row r="141" spans="1:10">
      <c r="A141" s="62" t="s">
        <v>58</v>
      </c>
      <c r="B141" s="62"/>
      <c r="C141" s="63"/>
      <c r="D141" s="63"/>
      <c r="E141" s="63"/>
      <c r="F141" s="63"/>
      <c r="G141" s="63"/>
      <c r="H141" s="63"/>
      <c r="I141" s="63"/>
      <c r="J141" s="63"/>
    </row>
    <row r="142" spans="1:10">
      <c r="A142" s="62" t="s">
        <v>59</v>
      </c>
      <c r="B142" s="62"/>
      <c r="C142" s="63"/>
      <c r="D142" s="63"/>
      <c r="E142" s="63"/>
      <c r="F142" s="63"/>
      <c r="G142" s="63"/>
      <c r="H142" s="63"/>
      <c r="I142" s="63"/>
      <c r="J142" s="63"/>
    </row>
    <row r="143" spans="1:10">
      <c r="A143" s="62" t="s">
        <v>60</v>
      </c>
      <c r="B143" s="62"/>
      <c r="C143" s="63"/>
      <c r="D143" s="63"/>
      <c r="E143" s="63"/>
      <c r="F143" s="63"/>
      <c r="G143" s="63"/>
      <c r="H143" s="63"/>
      <c r="I143" s="63"/>
      <c r="J143" s="63"/>
    </row>
    <row r="144" spans="1:10">
      <c r="A144" s="62" t="s">
        <v>61</v>
      </c>
      <c r="B144" s="62"/>
      <c r="C144" s="63"/>
      <c r="D144" s="63"/>
      <c r="E144" s="63"/>
      <c r="F144" s="63"/>
      <c r="G144" s="63"/>
      <c r="H144" s="63"/>
      <c r="I144" s="63"/>
      <c r="J144" s="63"/>
    </row>
    <row r="145" spans="1:10">
      <c r="A145" s="62" t="s">
        <v>62</v>
      </c>
      <c r="B145" s="62"/>
      <c r="C145" s="63"/>
      <c r="D145" s="63"/>
      <c r="E145" s="63"/>
      <c r="F145" s="63"/>
      <c r="G145" s="63"/>
      <c r="H145" s="63"/>
      <c r="I145" s="63"/>
      <c r="J145" s="63"/>
    </row>
    <row r="146" spans="1:10">
      <c r="A146" s="25"/>
      <c r="B146" s="35"/>
      <c r="C146" s="36"/>
      <c r="D146" s="37"/>
      <c r="E146" s="36"/>
      <c r="F146" s="37"/>
      <c r="G146" s="36"/>
      <c r="H146" s="37"/>
      <c r="I146" s="36"/>
      <c r="J146" s="38"/>
    </row>
    <row r="147" spans="1:10" ht="16.5" thickBot="1">
      <c r="A147" s="39" t="s">
        <v>63</v>
      </c>
      <c r="B147" s="40"/>
      <c r="C147" s="41">
        <f>SUM(C134:C145)</f>
        <v>0</v>
      </c>
      <c r="D147" s="41">
        <f t="shared" ref="D147:J147" si="3">SUM(D134:D145)</f>
        <v>0</v>
      </c>
      <c r="E147" s="41">
        <f t="shared" si="3"/>
        <v>0</v>
      </c>
      <c r="F147" s="41">
        <f t="shared" si="3"/>
        <v>0</v>
      </c>
      <c r="G147" s="41">
        <f t="shared" si="3"/>
        <v>0</v>
      </c>
      <c r="H147" s="41">
        <f t="shared" si="3"/>
        <v>0</v>
      </c>
      <c r="I147" s="41">
        <f t="shared" si="3"/>
        <v>0</v>
      </c>
      <c r="J147" s="41">
        <f t="shared" si="3"/>
        <v>0</v>
      </c>
    </row>
    <row r="150" spans="1:10" s="47" customFormat="1" ht="18.75">
      <c r="A150" s="58" t="s">
        <v>117</v>
      </c>
      <c r="B150" s="59"/>
    </row>
    <row r="151" spans="1:10" s="47" customFormat="1" ht="18.75"/>
    <row r="152" spans="1:10" s="47" customFormat="1" ht="18.75">
      <c r="G152" s="96" t="s">
        <v>38</v>
      </c>
      <c r="H152" s="97"/>
    </row>
    <row r="153" spans="1:10" s="47" customFormat="1" ht="18.75">
      <c r="A153" s="47" t="s">
        <v>133</v>
      </c>
      <c r="F153" s="47" t="s">
        <v>123</v>
      </c>
      <c r="G153" s="92"/>
      <c r="H153" s="93"/>
    </row>
    <row r="154" spans="1:10" s="47" customFormat="1" ht="18.75">
      <c r="A154" s="47" t="s">
        <v>132</v>
      </c>
      <c r="F154" s="47" t="s">
        <v>123</v>
      </c>
      <c r="G154" s="92"/>
      <c r="H154" s="93"/>
    </row>
    <row r="155" spans="1:10" s="47" customFormat="1" ht="18.75">
      <c r="A155" s="47" t="s">
        <v>138</v>
      </c>
      <c r="F155" s="47" t="s">
        <v>124</v>
      </c>
      <c r="G155" s="92"/>
      <c r="H155" s="93"/>
    </row>
    <row r="156" spans="1:10" s="47" customFormat="1" ht="18.75">
      <c r="A156" s="47" t="s">
        <v>34</v>
      </c>
      <c r="F156" s="47" t="s">
        <v>124</v>
      </c>
      <c r="G156" s="92"/>
      <c r="H156" s="93"/>
    </row>
    <row r="157" spans="1:10" s="47" customFormat="1" ht="18.75">
      <c r="A157" s="47" t="s">
        <v>3</v>
      </c>
      <c r="F157" s="47" t="s">
        <v>125</v>
      </c>
      <c r="G157" s="92"/>
      <c r="H157" s="93"/>
    </row>
    <row r="158" spans="1:10" s="47" customFormat="1" ht="18.75">
      <c r="A158" s="47" t="s">
        <v>33</v>
      </c>
    </row>
    <row r="159" spans="1:10" s="47" customFormat="1" ht="18.75">
      <c r="B159" s="48"/>
      <c r="C159" s="48"/>
      <c r="D159" s="48"/>
      <c r="G159" s="92"/>
      <c r="H159" s="93"/>
    </row>
    <row r="160" spans="1:10" s="47" customFormat="1" ht="18.75">
      <c r="B160" s="53"/>
      <c r="C160" s="53"/>
      <c r="D160" s="53"/>
      <c r="G160" s="92"/>
      <c r="H160" s="93"/>
    </row>
    <row r="161" spans="1:8" s="47" customFormat="1" ht="18.75">
      <c r="B161" s="53"/>
      <c r="C161" s="53"/>
      <c r="D161" s="53"/>
      <c r="G161" s="92"/>
      <c r="H161" s="93"/>
    </row>
    <row r="162" spans="1:8" s="47" customFormat="1" ht="18.75">
      <c r="B162" s="53"/>
      <c r="C162" s="53"/>
      <c r="D162" s="53"/>
      <c r="G162" s="92"/>
      <c r="H162" s="93"/>
    </row>
    <row r="163" spans="1:8" s="47" customFormat="1" ht="18.75">
      <c r="B163" s="53"/>
      <c r="C163" s="53"/>
      <c r="D163" s="53"/>
      <c r="G163" s="92"/>
      <c r="H163" s="93"/>
    </row>
    <row r="164" spans="1:8" s="47" customFormat="1" ht="18.75"/>
    <row r="165" spans="1:8" s="47" customFormat="1" ht="18.75">
      <c r="A165" s="47" t="s">
        <v>134</v>
      </c>
    </row>
  </sheetData>
  <mergeCells count="15">
    <mergeCell ref="O64:Q64"/>
    <mergeCell ref="R64:T64"/>
    <mergeCell ref="C63:X63"/>
    <mergeCell ref="G161:H161"/>
    <mergeCell ref="G160:H160"/>
    <mergeCell ref="G157:H157"/>
    <mergeCell ref="A6:C6"/>
    <mergeCell ref="G163:H163"/>
    <mergeCell ref="G155:H155"/>
    <mergeCell ref="G153:H153"/>
    <mergeCell ref="G152:H152"/>
    <mergeCell ref="G154:H154"/>
    <mergeCell ref="G156:H156"/>
    <mergeCell ref="G159:H159"/>
    <mergeCell ref="G162:H162"/>
  </mergeCells>
  <phoneticPr fontId="0" type="noConversion"/>
  <pageMargins left="0.23622047244094491" right="0.23622047244094491" top="0.74803149606299213" bottom="0.74803149606299213" header="0.31496062992125984" footer="0.31496062992125984"/>
  <pageSetup scale="39" fitToHeight="0" orientation="landscape" r:id="rId1"/>
  <headerFooter differentFirst="1">
    <oddHeader>&amp;L&amp;11&amp;K000000&amp;P | &amp;F</oddHeader>
    <oddFooter>&amp;L&amp;K000000&amp;G</oddFooter>
    <firstHeader>&amp;L&amp;G</firstHeader>
  </headerFooter>
  <rowBreaks count="2" manualBreakCount="2">
    <brk id="60" max="21" man="1"/>
    <brk id="119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8.85546875" defaultRowHeight="12.75"/>
  <sheetData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ColWidth="8.85546875"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T2125 Schedule</vt:lpstr>
      <vt:lpstr>T2125 Monthly Inc&amp;Exp</vt:lpstr>
      <vt:lpstr>Sheet4</vt:lpstr>
      <vt:lpstr>Sheet5</vt:lpstr>
      <vt:lpstr>'T2125 Monthly Inc&amp;Exp'!Print_Area</vt:lpstr>
      <vt:lpstr>'T2125 Schedule'!Print_Area</vt:lpstr>
    </vt:vector>
  </TitlesOfParts>
  <Company>GGFL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Jowett</dc:creator>
  <cp:lastModifiedBy>Wendy Wong</cp:lastModifiedBy>
  <cp:lastPrinted>2023-11-06T18:03:05Z</cp:lastPrinted>
  <dcterms:created xsi:type="dcterms:W3CDTF">2009-02-24T19:01:10Z</dcterms:created>
  <dcterms:modified xsi:type="dcterms:W3CDTF">2023-11-06T18:03:21Z</dcterms:modified>
</cp:coreProperties>
</file>